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5B" lockStructure="1"/>
  <bookViews>
    <workbookView xWindow="480" yWindow="375" windowWidth="15600" windowHeight="11520" tabRatio="848"/>
  </bookViews>
  <sheets>
    <sheet name="Índice de tabelas" sheetId="11" r:id="rId1"/>
    <sheet name="1. Tabela resumo" sheetId="56" r:id="rId2"/>
    <sheet name="2. Tabela resumo - origem" sheetId="54" r:id="rId3"/>
    <sheet name="3. Tabela resumo - destino" sheetId="53" r:id="rId4"/>
    <sheet name="4. Bovinos - sexo" sheetId="46" r:id="rId5"/>
    <sheet name="5. Bovinos - faixa etária" sheetId="44" r:id="rId6"/>
    <sheet name="6. Bovinos - nível de inspeção" sheetId="45" r:id="rId7"/>
    <sheet name="7. Coredes - origem" sheetId="49" r:id="rId8"/>
    <sheet name="8. Coredes - destino" sheetId="50" r:id="rId9"/>
    <sheet name="9. UFs - origem" sheetId="51" r:id="rId10"/>
    <sheet name="10. UFs - destino" sheetId="52" r:id="rId11"/>
  </sheets>
  <calcPr calcId="145621"/>
</workbook>
</file>

<file path=xl/calcChain.xml><?xml version="1.0" encoding="utf-8"?>
<calcChain xmlns="http://schemas.openxmlformats.org/spreadsheetml/2006/main">
  <c r="BG41" i="49" l="1"/>
  <c r="BH41" i="49"/>
  <c r="BI41" i="49"/>
  <c r="BJ41" i="49"/>
  <c r="BK41" i="49"/>
  <c r="BF41" i="49"/>
  <c r="BF18" i="49"/>
  <c r="D106" i="44" l="1"/>
  <c r="E106" i="44"/>
  <c r="F106" i="44"/>
  <c r="G106" i="44"/>
  <c r="H106" i="44"/>
  <c r="D105" i="44"/>
  <c r="E105" i="44"/>
  <c r="F105" i="44"/>
  <c r="G105" i="44"/>
  <c r="H105" i="44"/>
  <c r="D102" i="44"/>
  <c r="E102" i="44"/>
  <c r="F102" i="44"/>
  <c r="G102" i="44"/>
  <c r="H102" i="44"/>
  <c r="D101" i="44"/>
  <c r="E101" i="44"/>
  <c r="F101" i="44"/>
  <c r="G101" i="44"/>
  <c r="H101" i="44"/>
  <c r="D98" i="44"/>
  <c r="E98" i="44"/>
  <c r="F98" i="44"/>
  <c r="G98" i="44"/>
  <c r="H98" i="44"/>
  <c r="D97" i="44"/>
  <c r="E97" i="44"/>
  <c r="F97" i="44"/>
  <c r="G97" i="44"/>
  <c r="H97" i="44"/>
  <c r="C106" i="44"/>
  <c r="C105" i="44"/>
  <c r="C102" i="44"/>
  <c r="C101" i="44"/>
  <c r="C98" i="44"/>
  <c r="C97" i="44"/>
  <c r="D94" i="44"/>
  <c r="E94" i="44"/>
  <c r="F94" i="44"/>
  <c r="G94" i="44"/>
  <c r="H94" i="44"/>
  <c r="C94" i="44"/>
  <c r="D93" i="44"/>
  <c r="E93" i="44"/>
  <c r="F93" i="44"/>
  <c r="G93" i="44"/>
  <c r="H93" i="44"/>
  <c r="C93" i="44"/>
  <c r="D78" i="46"/>
  <c r="E78" i="46"/>
  <c r="F78" i="46"/>
  <c r="G78" i="46"/>
  <c r="H78" i="46"/>
  <c r="C78" i="46"/>
  <c r="D77" i="46"/>
  <c r="E77" i="46"/>
  <c r="F77" i="46"/>
  <c r="G77" i="46"/>
  <c r="H77" i="46"/>
  <c r="C77" i="46"/>
  <c r="H73" i="46"/>
  <c r="D73" i="46"/>
  <c r="E73" i="46"/>
  <c r="F73" i="46"/>
  <c r="G73" i="46"/>
  <c r="C73" i="46"/>
  <c r="D72" i="46"/>
  <c r="E72" i="46"/>
  <c r="F72" i="46"/>
  <c r="G72" i="46"/>
  <c r="H72" i="46"/>
  <c r="C72" i="46"/>
  <c r="K23" i="56"/>
  <c r="K21" i="56"/>
  <c r="D85" i="45"/>
  <c r="E85" i="45"/>
  <c r="F85" i="45"/>
  <c r="G85" i="45"/>
  <c r="H85" i="45"/>
  <c r="C85" i="45"/>
  <c r="D84" i="45"/>
  <c r="E84" i="45"/>
  <c r="F84" i="45"/>
  <c r="G84" i="45"/>
  <c r="H84" i="45"/>
  <c r="C84" i="45"/>
  <c r="D81" i="45"/>
  <c r="E81" i="45"/>
  <c r="F81" i="45"/>
  <c r="G81" i="45"/>
  <c r="H81" i="45"/>
  <c r="C81" i="45"/>
  <c r="D80" i="45"/>
  <c r="E80" i="45"/>
  <c r="F80" i="45"/>
  <c r="G80" i="45"/>
  <c r="H80" i="45"/>
  <c r="C80" i="45"/>
  <c r="D77" i="45"/>
  <c r="E77" i="45"/>
  <c r="F77" i="45"/>
  <c r="G77" i="45"/>
  <c r="H77" i="45"/>
  <c r="C77" i="45"/>
  <c r="D76" i="45"/>
  <c r="E76" i="45"/>
  <c r="F76" i="45"/>
  <c r="G76" i="45"/>
  <c r="H76" i="45"/>
  <c r="C76" i="45"/>
  <c r="G42" i="53"/>
  <c r="F42" i="53"/>
  <c r="G41" i="53"/>
  <c r="F41" i="53"/>
  <c r="G40" i="53"/>
  <c r="F40" i="53"/>
  <c r="G39" i="53"/>
  <c r="F39" i="53"/>
  <c r="G38" i="53"/>
  <c r="F38" i="53"/>
  <c r="G37" i="53"/>
  <c r="F37" i="53"/>
  <c r="G36" i="53"/>
  <c r="F36" i="53"/>
  <c r="G35" i="53"/>
  <c r="F35" i="53"/>
  <c r="G34" i="53"/>
  <c r="F34" i="53"/>
  <c r="G33" i="53"/>
  <c r="F33" i="53"/>
  <c r="G32" i="53"/>
  <c r="F32" i="53"/>
  <c r="G31" i="53"/>
  <c r="F31" i="53"/>
  <c r="G30" i="53"/>
  <c r="F30" i="53"/>
  <c r="G29" i="53"/>
  <c r="F29" i="53"/>
  <c r="G28" i="53"/>
  <c r="F28" i="53"/>
  <c r="G27" i="53"/>
  <c r="F27" i="53"/>
  <c r="G26" i="53"/>
  <c r="F26" i="53"/>
  <c r="G25" i="53"/>
  <c r="F25" i="53"/>
  <c r="G24" i="53"/>
  <c r="F24" i="53"/>
  <c r="G23" i="53"/>
  <c r="F23" i="53"/>
  <c r="G22" i="53"/>
  <c r="F22" i="53"/>
  <c r="G21" i="53"/>
  <c r="F21" i="53"/>
  <c r="G20" i="53"/>
  <c r="F20" i="53"/>
  <c r="G19" i="53"/>
  <c r="F19" i="53"/>
  <c r="G18" i="53"/>
  <c r="F18" i="53"/>
  <c r="G17" i="53"/>
  <c r="F17" i="53"/>
  <c r="G16" i="53"/>
  <c r="F16" i="53"/>
  <c r="G15" i="53"/>
  <c r="F15" i="53"/>
  <c r="G14" i="53"/>
  <c r="F14" i="53"/>
  <c r="G15" i="54"/>
  <c r="G16" i="54"/>
  <c r="G17" i="54"/>
  <c r="G18" i="54"/>
  <c r="G19" i="54"/>
  <c r="G20" i="54"/>
  <c r="G21" i="54"/>
  <c r="G22" i="54"/>
  <c r="G23" i="54"/>
  <c r="G24" i="54"/>
  <c r="G25" i="54"/>
  <c r="G26" i="54"/>
  <c r="G27" i="54"/>
  <c r="G28" i="54"/>
  <c r="G29" i="54"/>
  <c r="G30" i="54"/>
  <c r="G31" i="54"/>
  <c r="G32" i="54"/>
  <c r="G33" i="54"/>
  <c r="G34" i="54"/>
  <c r="G35" i="54"/>
  <c r="G36" i="54"/>
  <c r="G37" i="54"/>
  <c r="G38" i="54"/>
  <c r="G39" i="54"/>
  <c r="G40" i="54"/>
  <c r="G41" i="54"/>
  <c r="G42" i="54"/>
  <c r="F15" i="54"/>
  <c r="F16" i="54"/>
  <c r="F17" i="54"/>
  <c r="F18" i="54"/>
  <c r="F19" i="54"/>
  <c r="F20" i="54"/>
  <c r="F21" i="54"/>
  <c r="F22" i="54"/>
  <c r="F23" i="54"/>
  <c r="F24" i="54"/>
  <c r="F25" i="54"/>
  <c r="F26" i="54"/>
  <c r="F27" i="54"/>
  <c r="F28" i="54"/>
  <c r="F29" i="54"/>
  <c r="F30" i="54"/>
  <c r="F31" i="54"/>
  <c r="F32" i="54"/>
  <c r="F33" i="54"/>
  <c r="F34" i="54"/>
  <c r="F35" i="54"/>
  <c r="F36" i="54"/>
  <c r="F37" i="54"/>
  <c r="F38" i="54"/>
  <c r="F39" i="54"/>
  <c r="F40" i="54"/>
  <c r="F41" i="54"/>
  <c r="F42" i="54"/>
  <c r="G14" i="54"/>
  <c r="F14" i="54"/>
  <c r="K15" i="56"/>
  <c r="K16" i="56"/>
  <c r="K17" i="56"/>
  <c r="K18" i="56"/>
  <c r="K19" i="56"/>
  <c r="K14" i="56"/>
  <c r="J15" i="56"/>
  <c r="J16" i="56"/>
  <c r="J17" i="56"/>
  <c r="J18" i="56"/>
  <c r="J19" i="56"/>
  <c r="J14" i="56"/>
  <c r="G15" i="56"/>
  <c r="G16" i="56"/>
  <c r="G17" i="56"/>
  <c r="G18" i="56"/>
  <c r="G19" i="56"/>
  <c r="G14" i="56"/>
  <c r="F15" i="56"/>
  <c r="F16" i="56"/>
  <c r="F17" i="56"/>
  <c r="F18" i="56"/>
  <c r="F19" i="56"/>
  <c r="F14" i="56"/>
  <c r="K22" i="56" l="1"/>
  <c r="J23" i="56"/>
  <c r="J22" i="56"/>
  <c r="J21" i="56"/>
  <c r="K20" i="56"/>
  <c r="J20" i="56"/>
  <c r="B9" i="11"/>
  <c r="B36" i="11" l="1"/>
  <c r="B33" i="11"/>
  <c r="B30" i="11"/>
  <c r="B27" i="11"/>
  <c r="B24" i="11"/>
  <c r="B21" i="11"/>
  <c r="B18" i="11"/>
  <c r="B15" i="11"/>
  <c r="B12" i="11"/>
  <c r="D15" i="46" l="1"/>
  <c r="E15" i="46"/>
  <c r="F15" i="46"/>
  <c r="G15" i="46"/>
  <c r="H15" i="46"/>
  <c r="I15" i="46"/>
  <c r="J15" i="46"/>
  <c r="K15" i="46"/>
  <c r="L15" i="46"/>
  <c r="M15" i="46"/>
  <c r="N15" i="46"/>
  <c r="O15" i="46"/>
  <c r="P15" i="46"/>
  <c r="Q15" i="46"/>
  <c r="R15" i="46"/>
  <c r="S15" i="46"/>
  <c r="T15" i="46"/>
  <c r="U15" i="46"/>
  <c r="V15" i="46"/>
  <c r="W15" i="46"/>
  <c r="X15" i="46"/>
  <c r="Y15" i="46"/>
  <c r="Z15" i="46"/>
  <c r="AA15" i="46"/>
  <c r="AB15" i="46"/>
  <c r="AC15" i="46"/>
  <c r="AD15" i="46"/>
  <c r="AE15" i="46"/>
  <c r="AF15" i="46"/>
  <c r="AG15" i="46"/>
  <c r="AH15" i="46"/>
  <c r="AI15" i="46"/>
  <c r="AJ15" i="46"/>
  <c r="AK15" i="46"/>
  <c r="AL15" i="46"/>
  <c r="AM15" i="46"/>
  <c r="AN15" i="46"/>
  <c r="AO15" i="46"/>
  <c r="AP15" i="46"/>
  <c r="AQ15" i="46"/>
  <c r="AR15" i="46"/>
  <c r="AS15" i="46"/>
  <c r="AT15" i="46"/>
  <c r="AU15" i="46"/>
  <c r="AV15" i="46"/>
  <c r="AW15" i="46"/>
  <c r="AX15" i="46"/>
  <c r="C15" i="46"/>
</calcChain>
</file>

<file path=xl/sharedStrings.xml><?xml version="1.0" encoding="utf-8"?>
<sst xmlns="http://schemas.openxmlformats.org/spreadsheetml/2006/main" count="376" uniqueCount="118">
  <si>
    <t>Tabela 1</t>
  </si>
  <si>
    <t>Tabela 2</t>
  </si>
  <si>
    <t>Tabela 3</t>
  </si>
  <si>
    <t>Tabela 5</t>
  </si>
  <si>
    <t>Tabela 4</t>
  </si>
  <si>
    <t>Tabela 6</t>
  </si>
  <si>
    <t>FONTE DOS DADOS BRUTOS: DEPARTAMENTO DE DEFESA AGROPECUÁRIA DA SECRETARIA ESTADUAL DA AGRICULTURA, PECUÁRIA E IRRIGAÇÃO DO RIO GRANDE DO SUL (DDA/SEAPI)</t>
  </si>
  <si>
    <t>Rio Grande do Sul - Número de bovinos guiados para abate, segundo faixa etária</t>
  </si>
  <si>
    <t>0-12 meses</t>
  </si>
  <si>
    <t>13-24 meses</t>
  </si>
  <si>
    <t>25-36 meses</t>
  </si>
  <si>
    <t>Mais de 36 meses</t>
  </si>
  <si>
    <t>FAIXA ETÁRIA</t>
  </si>
  <si>
    <t>TOTAL</t>
  </si>
  <si>
    <t>Bovinos 0-12</t>
  </si>
  <si>
    <t>Bovinos 13-24</t>
  </si>
  <si>
    <t>Bovinos 25-36</t>
  </si>
  <si>
    <t>Mais de 36</t>
  </si>
  <si>
    <t>Estadual</t>
  </si>
  <si>
    <t>Federal</t>
  </si>
  <si>
    <t>Municipal</t>
  </si>
  <si>
    <t>NÍVEL DE INSPEÇÃO</t>
  </si>
  <si>
    <t>SEXO</t>
  </si>
  <si>
    <t>Machos</t>
  </si>
  <si>
    <t>Fêmeas</t>
  </si>
  <si>
    <t>Rio Grande do Sul - Número de bovinos guiados para abate, segundo o sexo</t>
  </si>
  <si>
    <t>Rio Grande do Sul - Número de bovinos guiados para abate, segundo o nível de inspeção</t>
  </si>
  <si>
    <t>Tabela 7</t>
  </si>
  <si>
    <t>ESTATÍSTICAS DA PROTEÍNA ANIMAL NO RIO GRANDE DO SUL</t>
  </si>
  <si>
    <t>CÓDIGO COREDES</t>
  </si>
  <si>
    <t>COREDES</t>
  </si>
  <si>
    <t>Alto Jacuí</t>
  </si>
  <si>
    <t>Campanha</t>
  </si>
  <si>
    <t>Central</t>
  </si>
  <si>
    <t>Centro Sul</t>
  </si>
  <si>
    <t>Fronteira Noroeste</t>
  </si>
  <si>
    <t>Fronteira Oeste</t>
  </si>
  <si>
    <t>Hortênsias</t>
  </si>
  <si>
    <t>Litoral</t>
  </si>
  <si>
    <t>Médio Alto Uruguai</t>
  </si>
  <si>
    <t>Missões</t>
  </si>
  <si>
    <t>Nordeste</t>
  </si>
  <si>
    <t>Noroeste Colonial</t>
  </si>
  <si>
    <t>Norte</t>
  </si>
  <si>
    <t>Paranhana Encosta da Serra</t>
  </si>
  <si>
    <t>Produção</t>
  </si>
  <si>
    <t>Serra</t>
  </si>
  <si>
    <t>Sul</t>
  </si>
  <si>
    <t>Vale do Caí</t>
  </si>
  <si>
    <t>Vale do Rio dos Sinos</t>
  </si>
  <si>
    <t>Vale do Rio Pardo</t>
  </si>
  <si>
    <t>Vale do Taquari</t>
  </si>
  <si>
    <t>Metropolitano Delta do Jacuí</t>
  </si>
  <si>
    <t>Alto da Serra do Botucaraí</t>
  </si>
  <si>
    <t>Jacui Centro</t>
  </si>
  <si>
    <t>Campos de Cima da Serra</t>
  </si>
  <si>
    <t>Rio da Várzea</t>
  </si>
  <si>
    <t>Vale do Jaguarí</t>
  </si>
  <si>
    <t>Celeiro</t>
  </si>
  <si>
    <t>Rio Grande do Sul: Número de bovinos guiados para abate segundo a região de origem</t>
  </si>
  <si>
    <t>Rio Grande do Sul: Número de bovinos guiados para abate segundo a região de destino</t>
  </si>
  <si>
    <t>Tabela 8</t>
  </si>
  <si>
    <t>UNIDADE DA FEDERAÇÃO</t>
  </si>
  <si>
    <t>Rio Grande do Sul: Número de bovinos guiados para abate, segundo a Unidade da Federação de origem</t>
  </si>
  <si>
    <t>Tabela 9</t>
  </si>
  <si>
    <t>Rio Grande do Sul: Número de bovinos guiados para abate, segundo a Unidade da Federação de destino</t>
  </si>
  <si>
    <t>Variação absoluta</t>
  </si>
  <si>
    <t>Variação relativa (%)</t>
  </si>
  <si>
    <t>Bovinos guiados para abate</t>
  </si>
  <si>
    <t>Rio Grande do Sul: Variação semestral no número de bovinos guiados para abate segundo a região de origem</t>
  </si>
  <si>
    <t>Rio Grande do Sul: Variação semestral no número de bovinos guiados para abate segundo a região de destino</t>
  </si>
  <si>
    <t>Acre</t>
  </si>
  <si>
    <t>Alagoas</t>
  </si>
  <si>
    <t>Amapá</t>
  </si>
  <si>
    <t>Amazonas</t>
  </si>
  <si>
    <t>Bahia</t>
  </si>
  <si>
    <t>Ceará</t>
  </si>
  <si>
    <t>Distrito Federal</t>
  </si>
  <si>
    <t>Espírito Santo</t>
  </si>
  <si>
    <t>Goiás</t>
  </si>
  <si>
    <t>Maranhão</t>
  </si>
  <si>
    <t>Mato Grosso</t>
  </si>
  <si>
    <t>Mato Grosso do Sul</t>
  </si>
  <si>
    <t>Minas Gerais</t>
  </si>
  <si>
    <t>Pará</t>
  </si>
  <si>
    <t>Paraíba</t>
  </si>
  <si>
    <t>Paraná</t>
  </si>
  <si>
    <t>Pernambuco</t>
  </si>
  <si>
    <t>Piauí</t>
  </si>
  <si>
    <t>Rio de Janeiro</t>
  </si>
  <si>
    <t>Rio Grande do Norte</t>
  </si>
  <si>
    <t>Rondônia</t>
  </si>
  <si>
    <t>Roraima</t>
  </si>
  <si>
    <t>Santa Catarina</t>
  </si>
  <si>
    <t>São Paulo</t>
  </si>
  <si>
    <t>Sergipe</t>
  </si>
  <si>
    <t>Tocantins</t>
  </si>
  <si>
    <t>VARIÁVEIS</t>
  </si>
  <si>
    <t>Sexo</t>
  </si>
  <si>
    <t>Faixa etária</t>
  </si>
  <si>
    <t>Nível de inspeção</t>
  </si>
  <si>
    <t>Tabela 10</t>
  </si>
  <si>
    <t>Outros</t>
  </si>
  <si>
    <t>NOTA: A categoria "Outros" é equivalente ao número de animais guiados para abate em outras Unidades da Federação.</t>
  </si>
  <si>
    <t>Saldo de bovinos</t>
  </si>
  <si>
    <t>-</t>
  </si>
  <si>
    <t>NOTA: O saldo corresponde à estimativa do rebanho no Rio Grande do Sul ao final do semestre.</t>
  </si>
  <si>
    <t>Rio Grande do Sul: Variação no saldo e no número de bovinos guiados para abate segundo sexo, faixa etária e nível de inspeção</t>
  </si>
  <si>
    <t>2º Semestre 2016</t>
  </si>
  <si>
    <t>2º Semestre 2017</t>
  </si>
  <si>
    <t>jul.</t>
  </si>
  <si>
    <t>ago.</t>
  </si>
  <si>
    <t>set.</t>
  </si>
  <si>
    <t>out.</t>
  </si>
  <si>
    <t>nov.</t>
  </si>
  <si>
    <t>dez.</t>
  </si>
  <si>
    <t>2º Sem. 2016</t>
  </si>
  <si>
    <t>2º Sem.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</si>
</sst>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2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b/>
      <sz val="10"/>
      <color theme="0"/>
      <name val="Arial"/>
      <family val="2"/>
    </font>
    <font>
      <sz val="12"/>
      <color theme="1"/>
      <name val="Arial"/>
      <family val="2"/>
    </font>
    <font>
      <b/>
      <sz val="9"/>
      <color rgb="FFFFFFFF"/>
      <name val="Arial"/>
      <family val="2"/>
    </font>
    <font>
      <u/>
      <sz val="11"/>
      <color theme="10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sz val="8"/>
      <color rgb="FFFF0000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9"/>
      <color theme="1"/>
      <name val="Arial"/>
      <family val="2"/>
    </font>
    <font>
      <b/>
      <sz val="12"/>
      <color rgb="FFFFFFFF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1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rgb="FF000000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hair">
        <color rgb="FFC0C0C0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 style="hair">
        <color rgb="FFC0C0C0"/>
      </top>
      <bottom style="hair">
        <color rgb="FFC0C0C0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22"/>
      </top>
      <bottom style="hair">
        <color indexed="64"/>
      </bottom>
      <diagonal/>
    </border>
    <border>
      <left/>
      <right/>
      <top style="hair">
        <color indexed="22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2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22"/>
      </bottom>
      <diagonal/>
    </border>
    <border>
      <left style="hair">
        <color indexed="64"/>
      </left>
      <right/>
      <top style="hair">
        <color indexed="64"/>
      </top>
      <bottom style="hair">
        <color indexed="22"/>
      </bottom>
      <diagonal/>
    </border>
    <border>
      <left/>
      <right/>
      <top/>
      <bottom style="hair">
        <color indexed="22"/>
      </bottom>
      <diagonal/>
    </border>
    <border>
      <left/>
      <right/>
      <top style="hair">
        <color indexed="22"/>
      </top>
      <bottom/>
      <diagonal/>
    </border>
    <border>
      <left/>
      <right/>
      <top style="hair">
        <color rgb="FFC0C0C0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22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9" fontId="18" fillId="0" borderId="0" applyFont="0" applyFill="0" applyBorder="0" applyAlignment="0" applyProtection="0"/>
  </cellStyleXfs>
  <cellXfs count="85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3" fontId="1" fillId="2" borderId="0" xfId="0" applyNumberFormat="1" applyFont="1" applyFill="1"/>
    <xf numFmtId="0" fontId="7" fillId="2" borderId="0" xfId="0" applyFont="1" applyFill="1"/>
    <xf numFmtId="3" fontId="7" fillId="2" borderId="0" xfId="0" applyNumberFormat="1" applyFont="1" applyFill="1"/>
    <xf numFmtId="3" fontId="2" fillId="2" borderId="3" xfId="0" applyNumberFormat="1" applyFont="1" applyFill="1" applyBorder="1" applyAlignment="1">
      <alignment vertical="center"/>
    </xf>
    <xf numFmtId="0" fontId="9" fillId="2" borderId="0" xfId="0" applyFont="1" applyFill="1"/>
    <xf numFmtId="0" fontId="11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17" fontId="10" fillId="4" borderId="0" xfId="0" applyNumberFormat="1" applyFont="1" applyFill="1" applyAlignment="1">
      <alignment horizontal="center" vertical="center"/>
    </xf>
    <xf numFmtId="0" fontId="13" fillId="2" borderId="0" xfId="1" applyFont="1" applyFill="1" applyAlignment="1"/>
    <xf numFmtId="0" fontId="12" fillId="3" borderId="0" xfId="0" applyFont="1" applyFill="1" applyBorder="1" applyAlignment="1">
      <alignment horizontal="center" vertical="center"/>
    </xf>
    <xf numFmtId="3" fontId="8" fillId="2" borderId="2" xfId="0" applyNumberFormat="1" applyFont="1" applyFill="1" applyBorder="1" applyAlignment="1">
      <alignment horizontal="left" vertical="center"/>
    </xf>
    <xf numFmtId="3" fontId="8" fillId="2" borderId="1" xfId="0" applyNumberFormat="1" applyFont="1" applyFill="1" applyBorder="1" applyAlignment="1">
      <alignment horizontal="left" vertical="center"/>
    </xf>
    <xf numFmtId="3" fontId="2" fillId="2" borderId="1" xfId="0" applyNumberFormat="1" applyFont="1" applyFill="1" applyBorder="1" applyAlignment="1">
      <alignment vertical="center"/>
    </xf>
    <xf numFmtId="3" fontId="14" fillId="2" borderId="0" xfId="0" applyNumberFormat="1" applyFont="1" applyFill="1"/>
    <xf numFmtId="0" fontId="15" fillId="2" borderId="0" xfId="0" applyFont="1" applyFill="1"/>
    <xf numFmtId="0" fontId="16" fillId="3" borderId="0" xfId="0" applyFont="1" applyFill="1" applyBorder="1" applyAlignment="1">
      <alignment horizontal="center" vertical="center"/>
    </xf>
    <xf numFmtId="3" fontId="16" fillId="3" borderId="0" xfId="0" applyNumberFormat="1" applyFont="1" applyFill="1" applyBorder="1" applyAlignment="1">
      <alignment vertical="center"/>
    </xf>
    <xf numFmtId="3" fontId="15" fillId="2" borderId="0" xfId="0" applyNumberFormat="1" applyFont="1" applyFill="1"/>
    <xf numFmtId="3" fontId="2" fillId="2" borderId="0" xfId="0" applyNumberFormat="1" applyFont="1" applyFill="1"/>
    <xf numFmtId="3" fontId="17" fillId="2" borderId="0" xfId="0" applyNumberFormat="1" applyFont="1" applyFill="1"/>
    <xf numFmtId="164" fontId="1" fillId="2" borderId="0" xfId="2" applyNumberFormat="1" applyFont="1" applyFill="1"/>
    <xf numFmtId="3" fontId="8" fillId="2" borderId="2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left" vertical="center" wrapText="1"/>
    </xf>
    <xf numFmtId="3" fontId="2" fillId="5" borderId="3" xfId="0" applyNumberFormat="1" applyFont="1" applyFill="1" applyBorder="1" applyAlignment="1">
      <alignment vertical="center" wrapText="1"/>
    </xf>
    <xf numFmtId="0" fontId="20" fillId="2" borderId="0" xfId="0" applyFont="1" applyFill="1"/>
    <xf numFmtId="3" fontId="12" fillId="3" borderId="0" xfId="0" applyNumberFormat="1" applyFont="1" applyFill="1" applyBorder="1" applyAlignment="1">
      <alignment vertical="center"/>
    </xf>
    <xf numFmtId="3" fontId="20" fillId="2" borderId="0" xfId="0" applyNumberFormat="1" applyFont="1" applyFill="1"/>
    <xf numFmtId="3" fontId="8" fillId="2" borderId="2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19" fillId="5" borderId="2" xfId="0" applyFont="1" applyFill="1" applyBorder="1" applyAlignment="1">
      <alignment horizontal="center" wrapText="1"/>
    </xf>
    <xf numFmtId="0" fontId="12" fillId="3" borderId="0" xfId="0" applyFont="1" applyFill="1" applyBorder="1" applyAlignment="1">
      <alignment horizontal="center"/>
    </xf>
    <xf numFmtId="3" fontId="8" fillId="2" borderId="3" xfId="0" applyNumberFormat="1" applyFont="1" applyFill="1" applyBorder="1" applyAlignment="1">
      <alignment horizontal="left" vertical="center"/>
    </xf>
    <xf numFmtId="0" fontId="21" fillId="3" borderId="0" xfId="0" applyFont="1" applyFill="1" applyBorder="1" applyAlignment="1">
      <alignment horizontal="center" vertical="center"/>
    </xf>
    <xf numFmtId="3" fontId="21" fillId="3" borderId="0" xfId="0" applyNumberFormat="1" applyFont="1" applyFill="1" applyBorder="1" applyAlignment="1">
      <alignment vertical="center"/>
    </xf>
    <xf numFmtId="3" fontId="22" fillId="3" borderId="0" xfId="0" applyNumberFormat="1" applyFont="1" applyFill="1" applyBorder="1" applyAlignment="1">
      <alignment vertical="center"/>
    </xf>
    <xf numFmtId="49" fontId="23" fillId="4" borderId="8" xfId="0" applyNumberFormat="1" applyFont="1" applyFill="1" applyBorder="1" applyAlignment="1">
      <alignment horizontal="center" vertical="center" wrapText="1"/>
    </xf>
    <xf numFmtId="49" fontId="23" fillId="4" borderId="9" xfId="0" applyNumberFormat="1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14" fillId="2" borderId="0" xfId="0" applyFont="1" applyFill="1"/>
    <xf numFmtId="0" fontId="24" fillId="2" borderId="0" xfId="0" applyFont="1" applyFill="1"/>
    <xf numFmtId="0" fontId="23" fillId="3" borderId="0" xfId="0" applyFont="1" applyFill="1" applyBorder="1" applyAlignment="1">
      <alignment horizontal="center" vertical="center"/>
    </xf>
    <xf numFmtId="3" fontId="23" fillId="3" borderId="0" xfId="0" applyNumberFormat="1" applyFont="1" applyFill="1" applyBorder="1" applyAlignment="1">
      <alignment vertical="center"/>
    </xf>
    <xf numFmtId="3" fontId="24" fillId="2" borderId="0" xfId="0" applyNumberFormat="1" applyFont="1" applyFill="1"/>
    <xf numFmtId="165" fontId="23" fillId="3" borderId="0" xfId="0" applyNumberFormat="1" applyFont="1" applyFill="1" applyBorder="1" applyAlignment="1">
      <alignment vertical="center"/>
    </xf>
    <xf numFmtId="3" fontId="2" fillId="6" borderId="1" xfId="0" applyNumberFormat="1" applyFont="1" applyFill="1" applyBorder="1" applyAlignment="1">
      <alignment vertical="center"/>
    </xf>
    <xf numFmtId="3" fontId="2" fillId="6" borderId="3" xfId="0" applyNumberFormat="1" applyFont="1" applyFill="1" applyBorder="1" applyAlignment="1">
      <alignment vertical="center"/>
    </xf>
    <xf numFmtId="165" fontId="2" fillId="6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 wrapText="1"/>
    </xf>
    <xf numFmtId="3" fontId="23" fillId="3" borderId="0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5" borderId="3" xfId="0" applyNumberFormat="1" applyFont="1" applyFill="1" applyBorder="1" applyAlignment="1">
      <alignment horizontal="center" vertical="center" wrapText="1"/>
    </xf>
    <xf numFmtId="165" fontId="23" fillId="3" borderId="0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vertical="center"/>
    </xf>
    <xf numFmtId="0" fontId="14" fillId="2" borderId="0" xfId="0" applyFont="1" applyFill="1" applyAlignment="1">
      <alignment horizontal="left"/>
    </xf>
    <xf numFmtId="0" fontId="23" fillId="3" borderId="8" xfId="0" applyFont="1" applyFill="1" applyBorder="1" applyAlignment="1">
      <alignment horizontal="center" vertical="center" wrapText="1"/>
    </xf>
    <xf numFmtId="0" fontId="25" fillId="2" borderId="0" xfId="0" applyFont="1" applyFill="1"/>
    <xf numFmtId="3" fontId="2" fillId="2" borderId="12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0" fontId="23" fillId="3" borderId="12" xfId="0" applyFont="1" applyFill="1" applyBorder="1" applyAlignment="1">
      <alignment horizontal="center" vertical="center"/>
    </xf>
    <xf numFmtId="49" fontId="12" fillId="3" borderId="14" xfId="0" applyNumberFormat="1" applyFont="1" applyFill="1" applyBorder="1" applyAlignment="1">
      <alignment horizontal="center" vertical="center"/>
    </xf>
    <xf numFmtId="49" fontId="12" fillId="3" borderId="15" xfId="0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3" fontId="8" fillId="2" borderId="11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/>
    </xf>
    <xf numFmtId="3" fontId="2" fillId="6" borderId="12" xfId="0" applyNumberFormat="1" applyFont="1" applyFill="1" applyBorder="1" applyAlignment="1">
      <alignment horizontal="center" vertical="center"/>
    </xf>
    <xf numFmtId="3" fontId="2" fillId="6" borderId="0" xfId="0" applyNumberFormat="1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49" fontId="12" fillId="3" borderId="5" xfId="0" applyNumberFormat="1" applyFont="1" applyFill="1" applyBorder="1" applyAlignment="1">
      <alignment horizontal="center" vertical="center"/>
    </xf>
    <xf numFmtId="49" fontId="12" fillId="3" borderId="6" xfId="0" applyNumberFormat="1" applyFont="1" applyFill="1" applyBorder="1" applyAlignment="1">
      <alignment horizontal="center" vertical="center"/>
    </xf>
  </cellXfs>
  <cellStyles count="3">
    <cellStyle name="Hiperlink" xfId="1" builtinId="8"/>
    <cellStyle name="Normal" xfId="0" builtinId="0"/>
    <cellStyle name="Porcentagem" xfId="2" builtinId="5"/>
  </cellStyles>
  <dxfs count="0"/>
  <tableStyles count="0" defaultTableStyle="TableStyleMedium2" defaultPivotStyle="PivotStyleLight16"/>
  <colors>
    <mruColors>
      <color rgb="FF0066FF"/>
      <color rgb="FF0070C0"/>
      <color rgb="FF0033CC"/>
      <color rgb="FFCCFF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pt-BR" sz="1600"/>
              <a:t>Bovinos machos e fêmeas guiados para abate no RS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'4. Bovinos - sexo'!$B$13</c:f>
              <c:strCache>
                <c:ptCount val="1"/>
                <c:pt idx="0">
                  <c:v>Machos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'4. Bovinos - sexo'!$C$12:$BJ$12</c:f>
              <c:numCache>
                <c:formatCode>mmm\-yy</c:formatCode>
                <c:ptCount val="60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</c:numCache>
            </c:numRef>
          </c:cat>
          <c:val>
            <c:numRef>
              <c:f>'4. Bovinos - sexo'!$C$13:$BJ$13</c:f>
              <c:numCache>
                <c:formatCode>#,##0</c:formatCode>
                <c:ptCount val="60"/>
                <c:pt idx="0">
                  <c:v>91340</c:v>
                </c:pt>
                <c:pt idx="1">
                  <c:v>84729</c:v>
                </c:pt>
                <c:pt idx="2">
                  <c:v>91791</c:v>
                </c:pt>
                <c:pt idx="3">
                  <c:v>104486</c:v>
                </c:pt>
                <c:pt idx="4">
                  <c:v>88388</c:v>
                </c:pt>
                <c:pt idx="5">
                  <c:v>67408</c:v>
                </c:pt>
                <c:pt idx="6">
                  <c:v>84073</c:v>
                </c:pt>
                <c:pt idx="7">
                  <c:v>92085</c:v>
                </c:pt>
                <c:pt idx="8">
                  <c:v>105392</c:v>
                </c:pt>
                <c:pt idx="9">
                  <c:v>119092</c:v>
                </c:pt>
                <c:pt idx="10">
                  <c:v>104580</c:v>
                </c:pt>
                <c:pt idx="11">
                  <c:v>106330</c:v>
                </c:pt>
                <c:pt idx="12">
                  <c:v>88990</c:v>
                </c:pt>
                <c:pt idx="13">
                  <c:v>89096</c:v>
                </c:pt>
                <c:pt idx="14">
                  <c:v>90531</c:v>
                </c:pt>
                <c:pt idx="15">
                  <c:v>99381</c:v>
                </c:pt>
                <c:pt idx="16">
                  <c:v>90223</c:v>
                </c:pt>
                <c:pt idx="17">
                  <c:v>73298</c:v>
                </c:pt>
                <c:pt idx="18">
                  <c:v>84783</c:v>
                </c:pt>
                <c:pt idx="19">
                  <c:v>91574</c:v>
                </c:pt>
                <c:pt idx="20">
                  <c:v>100128</c:v>
                </c:pt>
                <c:pt idx="21">
                  <c:v>100965</c:v>
                </c:pt>
                <c:pt idx="22">
                  <c:v>89469</c:v>
                </c:pt>
                <c:pt idx="23">
                  <c:v>103413</c:v>
                </c:pt>
                <c:pt idx="24">
                  <c:v>78631</c:v>
                </c:pt>
                <c:pt idx="25">
                  <c:v>74092</c:v>
                </c:pt>
                <c:pt idx="26">
                  <c:v>93928</c:v>
                </c:pt>
                <c:pt idx="27">
                  <c:v>89687</c:v>
                </c:pt>
                <c:pt idx="28">
                  <c:v>78484</c:v>
                </c:pt>
                <c:pt idx="29">
                  <c:v>70605</c:v>
                </c:pt>
                <c:pt idx="30">
                  <c:v>85433</c:v>
                </c:pt>
                <c:pt idx="31">
                  <c:v>85522</c:v>
                </c:pt>
                <c:pt idx="32">
                  <c:v>84280</c:v>
                </c:pt>
                <c:pt idx="33">
                  <c:v>94543</c:v>
                </c:pt>
                <c:pt idx="34">
                  <c:v>93291</c:v>
                </c:pt>
                <c:pt idx="35">
                  <c:v>106425</c:v>
                </c:pt>
                <c:pt idx="36">
                  <c:v>83889</c:v>
                </c:pt>
                <c:pt idx="37">
                  <c:v>86425</c:v>
                </c:pt>
                <c:pt idx="38">
                  <c:v>95800</c:v>
                </c:pt>
                <c:pt idx="39">
                  <c:v>85464</c:v>
                </c:pt>
                <c:pt idx="40">
                  <c:v>85320</c:v>
                </c:pt>
                <c:pt idx="41">
                  <c:v>67410</c:v>
                </c:pt>
                <c:pt idx="42">
                  <c:v>69442</c:v>
                </c:pt>
                <c:pt idx="43">
                  <c:v>88546</c:v>
                </c:pt>
                <c:pt idx="44">
                  <c:v>92878</c:v>
                </c:pt>
                <c:pt idx="45">
                  <c:v>93098</c:v>
                </c:pt>
                <c:pt idx="46">
                  <c:v>91779</c:v>
                </c:pt>
                <c:pt idx="47">
                  <c:v>94813</c:v>
                </c:pt>
                <c:pt idx="48">
                  <c:v>83865</c:v>
                </c:pt>
                <c:pt idx="49">
                  <c:v>72301</c:v>
                </c:pt>
                <c:pt idx="50">
                  <c:v>89214</c:v>
                </c:pt>
                <c:pt idx="51">
                  <c:v>77517</c:v>
                </c:pt>
                <c:pt idx="52">
                  <c:v>85666</c:v>
                </c:pt>
                <c:pt idx="53">
                  <c:v>69150</c:v>
                </c:pt>
                <c:pt idx="54">
                  <c:v>73204</c:v>
                </c:pt>
                <c:pt idx="55">
                  <c:v>84558</c:v>
                </c:pt>
                <c:pt idx="56">
                  <c:v>95300</c:v>
                </c:pt>
                <c:pt idx="57">
                  <c:v>100364</c:v>
                </c:pt>
                <c:pt idx="58">
                  <c:v>93604</c:v>
                </c:pt>
                <c:pt idx="59">
                  <c:v>110648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'4. Bovinos - sexo'!$B$14</c:f>
              <c:strCache>
                <c:ptCount val="1"/>
                <c:pt idx="0">
                  <c:v>Fêmeas</c:v>
                </c:pt>
              </c:strCache>
            </c:strRef>
          </c:tx>
          <c:spPr>
            <a:ln w="50800">
              <a:solidFill>
                <a:srgbClr val="0066FF"/>
              </a:solidFill>
              <a:prstDash val="sysDash"/>
            </a:ln>
          </c:spPr>
          <c:marker>
            <c:symbol val="none"/>
          </c:marker>
          <c:cat>
            <c:numRef>
              <c:f>'4. Bovinos - sexo'!$C$12:$BJ$12</c:f>
              <c:numCache>
                <c:formatCode>mmm\-yy</c:formatCode>
                <c:ptCount val="60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</c:numCache>
            </c:numRef>
          </c:cat>
          <c:val>
            <c:numRef>
              <c:f>'4. Bovinos - sexo'!$C$14:$BJ$14</c:f>
              <c:numCache>
                <c:formatCode>#,##0</c:formatCode>
                <c:ptCount val="60"/>
                <c:pt idx="0">
                  <c:v>83829</c:v>
                </c:pt>
                <c:pt idx="1">
                  <c:v>74643</c:v>
                </c:pt>
                <c:pt idx="2">
                  <c:v>71120</c:v>
                </c:pt>
                <c:pt idx="3">
                  <c:v>76763</c:v>
                </c:pt>
                <c:pt idx="4">
                  <c:v>71294</c:v>
                </c:pt>
                <c:pt idx="5">
                  <c:v>59805</c:v>
                </c:pt>
                <c:pt idx="6">
                  <c:v>73707</c:v>
                </c:pt>
                <c:pt idx="7">
                  <c:v>74744</c:v>
                </c:pt>
                <c:pt idx="8">
                  <c:v>87802</c:v>
                </c:pt>
                <c:pt idx="9">
                  <c:v>95797</c:v>
                </c:pt>
                <c:pt idx="10">
                  <c:v>86568</c:v>
                </c:pt>
                <c:pt idx="11">
                  <c:v>90644</c:v>
                </c:pt>
                <c:pt idx="12">
                  <c:v>77351</c:v>
                </c:pt>
                <c:pt idx="13">
                  <c:v>78677</c:v>
                </c:pt>
                <c:pt idx="14">
                  <c:v>73947</c:v>
                </c:pt>
                <c:pt idx="15">
                  <c:v>76859</c:v>
                </c:pt>
                <c:pt idx="16">
                  <c:v>74188</c:v>
                </c:pt>
                <c:pt idx="17">
                  <c:v>63231</c:v>
                </c:pt>
                <c:pt idx="18">
                  <c:v>76066</c:v>
                </c:pt>
                <c:pt idx="19">
                  <c:v>81591</c:v>
                </c:pt>
                <c:pt idx="20">
                  <c:v>94740</c:v>
                </c:pt>
                <c:pt idx="21">
                  <c:v>97662</c:v>
                </c:pt>
                <c:pt idx="22">
                  <c:v>86144</c:v>
                </c:pt>
                <c:pt idx="23">
                  <c:v>88294</c:v>
                </c:pt>
                <c:pt idx="24">
                  <c:v>72710</c:v>
                </c:pt>
                <c:pt idx="25">
                  <c:v>66940</c:v>
                </c:pt>
                <c:pt idx="26">
                  <c:v>77440</c:v>
                </c:pt>
                <c:pt idx="27">
                  <c:v>71651</c:v>
                </c:pt>
                <c:pt idx="28">
                  <c:v>63160</c:v>
                </c:pt>
                <c:pt idx="29">
                  <c:v>63421</c:v>
                </c:pt>
                <c:pt idx="30">
                  <c:v>72791</c:v>
                </c:pt>
                <c:pt idx="31">
                  <c:v>81195</c:v>
                </c:pt>
                <c:pt idx="32">
                  <c:v>82108</c:v>
                </c:pt>
                <c:pt idx="33">
                  <c:v>87740</c:v>
                </c:pt>
                <c:pt idx="34">
                  <c:v>83641</c:v>
                </c:pt>
                <c:pt idx="35">
                  <c:v>88578</c:v>
                </c:pt>
                <c:pt idx="36">
                  <c:v>71250</c:v>
                </c:pt>
                <c:pt idx="37">
                  <c:v>76048</c:v>
                </c:pt>
                <c:pt idx="38">
                  <c:v>77091</c:v>
                </c:pt>
                <c:pt idx="39">
                  <c:v>71291</c:v>
                </c:pt>
                <c:pt idx="40">
                  <c:v>71132</c:v>
                </c:pt>
                <c:pt idx="41">
                  <c:v>63314</c:v>
                </c:pt>
                <c:pt idx="42">
                  <c:v>61818</c:v>
                </c:pt>
                <c:pt idx="43">
                  <c:v>85833</c:v>
                </c:pt>
                <c:pt idx="44">
                  <c:v>98990</c:v>
                </c:pt>
                <c:pt idx="45">
                  <c:v>92303</c:v>
                </c:pt>
                <c:pt idx="46">
                  <c:v>92346</c:v>
                </c:pt>
                <c:pt idx="47">
                  <c:v>88244</c:v>
                </c:pt>
                <c:pt idx="48">
                  <c:v>82411</c:v>
                </c:pt>
                <c:pt idx="49">
                  <c:v>75442</c:v>
                </c:pt>
                <c:pt idx="50">
                  <c:v>88822</c:v>
                </c:pt>
                <c:pt idx="51">
                  <c:v>76998</c:v>
                </c:pt>
                <c:pt idx="52">
                  <c:v>87242</c:v>
                </c:pt>
                <c:pt idx="53">
                  <c:v>76101</c:v>
                </c:pt>
                <c:pt idx="54">
                  <c:v>74609</c:v>
                </c:pt>
                <c:pt idx="55">
                  <c:v>89832</c:v>
                </c:pt>
                <c:pt idx="56">
                  <c:v>98339</c:v>
                </c:pt>
                <c:pt idx="57">
                  <c:v>104811</c:v>
                </c:pt>
                <c:pt idx="58">
                  <c:v>98318</c:v>
                </c:pt>
                <c:pt idx="59">
                  <c:v>105019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067904"/>
        <c:axId val="29069696"/>
      </c:lineChart>
      <c:dateAx>
        <c:axId val="290679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pt-BR"/>
          </a:p>
        </c:txPr>
        <c:crossAx val="29069696"/>
        <c:crosses val="autoZero"/>
        <c:auto val="1"/>
        <c:lblOffset val="100"/>
        <c:baseTimeUnit val="months"/>
        <c:majorUnit val="2"/>
        <c:majorTimeUnit val="months"/>
      </c:dateAx>
      <c:valAx>
        <c:axId val="29069696"/>
        <c:scaling>
          <c:orientation val="minMax"/>
          <c:min val="40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crossAx val="2906790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141" footer="0.3149606200000014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pt-BR" sz="1600"/>
              <a:t>Bovinos guiados para abate com nível de inspeção estadual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4776008820909692"/>
          <c:y val="0.17490726702640488"/>
          <c:w val="0.80616471100814435"/>
          <c:h val="0.6933863701819879"/>
        </c:manualLayout>
      </c:layout>
      <c:lineChart>
        <c:grouping val="standard"/>
        <c:varyColors val="0"/>
        <c:ser>
          <c:idx val="0"/>
          <c:order val="0"/>
          <c:tx>
            <c:strRef>
              <c:f>'6. Bovinos - nível de inspeção'!$B$76</c:f>
              <c:strCache>
                <c:ptCount val="1"/>
                <c:pt idx="0">
                  <c:v>2º Sem. 2016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'6. Bovinos - nível de inspeção'!$C$75:$H$75</c:f>
              <c:strCache>
                <c:ptCount val="6"/>
                <c:pt idx="0">
                  <c:v>jul.</c:v>
                </c:pt>
                <c:pt idx="1">
                  <c:v>ago.</c:v>
                </c:pt>
                <c:pt idx="2">
                  <c:v>set.</c:v>
                </c:pt>
                <c:pt idx="3">
                  <c:v>out.</c:v>
                </c:pt>
                <c:pt idx="4">
                  <c:v>nov.</c:v>
                </c:pt>
                <c:pt idx="5">
                  <c:v>dez.</c:v>
                </c:pt>
              </c:strCache>
            </c:strRef>
          </c:cat>
          <c:val>
            <c:numRef>
              <c:f>'6. Bovinos - nível de inspeção'!$C$76:$H$76</c:f>
              <c:numCache>
                <c:formatCode>#,##0</c:formatCode>
                <c:ptCount val="6"/>
                <c:pt idx="0">
                  <c:v>73857</c:v>
                </c:pt>
                <c:pt idx="1">
                  <c:v>86981</c:v>
                </c:pt>
                <c:pt idx="2">
                  <c:v>87690</c:v>
                </c:pt>
                <c:pt idx="3">
                  <c:v>89626</c:v>
                </c:pt>
                <c:pt idx="4">
                  <c:v>90238</c:v>
                </c:pt>
                <c:pt idx="5">
                  <c:v>96860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'6. Bovinos - nível de inspeção'!$B$77</c:f>
              <c:strCache>
                <c:ptCount val="1"/>
                <c:pt idx="0">
                  <c:v>2º Sem. 2017</c:v>
                </c:pt>
              </c:strCache>
            </c:strRef>
          </c:tx>
          <c:spPr>
            <a:ln w="508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'6. Bovinos - nível de inspeção'!$C$75:$H$75</c:f>
              <c:strCache>
                <c:ptCount val="6"/>
                <c:pt idx="0">
                  <c:v>jul.</c:v>
                </c:pt>
                <c:pt idx="1">
                  <c:v>ago.</c:v>
                </c:pt>
                <c:pt idx="2">
                  <c:v>set.</c:v>
                </c:pt>
                <c:pt idx="3">
                  <c:v>out.</c:v>
                </c:pt>
                <c:pt idx="4">
                  <c:v>nov.</c:v>
                </c:pt>
                <c:pt idx="5">
                  <c:v>dez.</c:v>
                </c:pt>
              </c:strCache>
            </c:strRef>
          </c:cat>
          <c:val>
            <c:numRef>
              <c:f>'6. Bovinos - nível de inspeção'!$C$77:$H$77</c:f>
              <c:numCache>
                <c:formatCode>#,##0</c:formatCode>
                <c:ptCount val="6"/>
                <c:pt idx="0">
                  <c:v>77981</c:v>
                </c:pt>
                <c:pt idx="1">
                  <c:v>84956</c:v>
                </c:pt>
                <c:pt idx="2">
                  <c:v>87768</c:v>
                </c:pt>
                <c:pt idx="3">
                  <c:v>89910</c:v>
                </c:pt>
                <c:pt idx="4">
                  <c:v>87489</c:v>
                </c:pt>
                <c:pt idx="5">
                  <c:v>96818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49664"/>
        <c:axId val="30451200"/>
      </c:lineChart>
      <c:catAx>
        <c:axId val="30449664"/>
        <c:scaling>
          <c:orientation val="minMax"/>
        </c:scaling>
        <c:delete val="0"/>
        <c:axPos val="b"/>
        <c:numFmt formatCode="mmm/yy" sourceLinked="1"/>
        <c:majorTickMark val="out"/>
        <c:minorTickMark val="none"/>
        <c:tickLblPos val="nextTo"/>
        <c:crossAx val="30451200"/>
        <c:crosses val="autoZero"/>
        <c:auto val="1"/>
        <c:lblAlgn val="ctr"/>
        <c:lblOffset val="100"/>
        <c:noMultiLvlLbl val="0"/>
      </c:catAx>
      <c:valAx>
        <c:axId val="30451200"/>
        <c:scaling>
          <c:orientation val="minMax"/>
          <c:min val="700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crossAx val="304496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105810766803522"/>
          <c:y val="0.93633339310847041"/>
          <c:w val="0.51565369453659771"/>
          <c:h val="4.7103459893600291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pt-BR" sz="1600" b="1" i="0" baseline="0">
                <a:effectLst/>
              </a:rPr>
              <a:t>Bovinos guiados para abate com nível de inspeção federal</a:t>
            </a:r>
            <a:endParaRPr lang="pt-BR" sz="1600">
              <a:effectLst/>
            </a:endParaRP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5484191909075121"/>
          <c:y val="0.17766776831596906"/>
          <c:w val="0.81182805090540178"/>
          <c:h val="0.66379669724656376"/>
        </c:manualLayout>
      </c:layout>
      <c:lineChart>
        <c:grouping val="standard"/>
        <c:varyColors val="0"/>
        <c:ser>
          <c:idx val="0"/>
          <c:order val="0"/>
          <c:tx>
            <c:strRef>
              <c:f>'6. Bovinos - nível de inspeção'!$B$80</c:f>
              <c:strCache>
                <c:ptCount val="1"/>
                <c:pt idx="0">
                  <c:v>2º Sem. 2016</c:v>
                </c:pt>
              </c:strCache>
            </c:strRef>
          </c:tx>
          <c:spPr>
            <a:ln w="50800">
              <a:solidFill>
                <a:srgbClr val="0066FF"/>
              </a:solidFill>
              <a:prstDash val="sysDash"/>
            </a:ln>
          </c:spPr>
          <c:marker>
            <c:symbol val="none"/>
          </c:marker>
          <c:cat>
            <c:strRef>
              <c:f>'6. Bovinos - nível de inspeção'!$C$79:$H$79</c:f>
              <c:strCache>
                <c:ptCount val="6"/>
                <c:pt idx="0">
                  <c:v>jul.</c:v>
                </c:pt>
                <c:pt idx="1">
                  <c:v>ago.</c:v>
                </c:pt>
                <c:pt idx="2">
                  <c:v>set.</c:v>
                </c:pt>
                <c:pt idx="3">
                  <c:v>out.</c:v>
                </c:pt>
                <c:pt idx="4">
                  <c:v>nov.</c:v>
                </c:pt>
                <c:pt idx="5">
                  <c:v>dez.</c:v>
                </c:pt>
              </c:strCache>
            </c:strRef>
          </c:cat>
          <c:val>
            <c:numRef>
              <c:f>'6. Bovinos - nível de inspeção'!$C$80:$H$80</c:f>
              <c:numCache>
                <c:formatCode>#,##0</c:formatCode>
                <c:ptCount val="6"/>
                <c:pt idx="0">
                  <c:v>37118</c:v>
                </c:pt>
                <c:pt idx="1">
                  <c:v>63858</c:v>
                </c:pt>
                <c:pt idx="2">
                  <c:v>80232</c:v>
                </c:pt>
                <c:pt idx="3">
                  <c:v>72480</c:v>
                </c:pt>
                <c:pt idx="4">
                  <c:v>69687</c:v>
                </c:pt>
                <c:pt idx="5">
                  <c:v>59973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'6. Bovinos - nível de inspeção'!$B$81</c:f>
              <c:strCache>
                <c:ptCount val="1"/>
                <c:pt idx="0">
                  <c:v>2º Sem. 2017</c:v>
                </c:pt>
              </c:strCache>
            </c:strRef>
          </c:tx>
          <c:spPr>
            <a:ln w="508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'6. Bovinos - nível de inspeção'!$C$79:$H$79</c:f>
              <c:strCache>
                <c:ptCount val="6"/>
                <c:pt idx="0">
                  <c:v>jul.</c:v>
                </c:pt>
                <c:pt idx="1">
                  <c:v>ago.</c:v>
                </c:pt>
                <c:pt idx="2">
                  <c:v>set.</c:v>
                </c:pt>
                <c:pt idx="3">
                  <c:v>out.</c:v>
                </c:pt>
                <c:pt idx="4">
                  <c:v>nov.</c:v>
                </c:pt>
                <c:pt idx="5">
                  <c:v>dez.</c:v>
                </c:pt>
              </c:strCache>
            </c:strRef>
          </c:cat>
          <c:val>
            <c:numRef>
              <c:f>'6. Bovinos - nível de inspeção'!$C$81:$H$81</c:f>
              <c:numCache>
                <c:formatCode>#,##0</c:formatCode>
                <c:ptCount val="6"/>
                <c:pt idx="0">
                  <c:v>44566</c:v>
                </c:pt>
                <c:pt idx="1">
                  <c:v>62038</c:v>
                </c:pt>
                <c:pt idx="2">
                  <c:v>79281</c:v>
                </c:pt>
                <c:pt idx="3">
                  <c:v>87048</c:v>
                </c:pt>
                <c:pt idx="4">
                  <c:v>77207</c:v>
                </c:pt>
                <c:pt idx="5">
                  <c:v>87208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16096"/>
        <c:axId val="30117888"/>
      </c:lineChart>
      <c:catAx>
        <c:axId val="30116096"/>
        <c:scaling>
          <c:orientation val="minMax"/>
        </c:scaling>
        <c:delete val="0"/>
        <c:axPos val="b"/>
        <c:numFmt formatCode="mmm/yy" sourceLinked="1"/>
        <c:majorTickMark val="out"/>
        <c:minorTickMark val="none"/>
        <c:tickLblPos val="nextTo"/>
        <c:crossAx val="30117888"/>
        <c:crosses val="autoZero"/>
        <c:auto val="1"/>
        <c:lblAlgn val="ctr"/>
        <c:lblOffset val="100"/>
        <c:noMultiLvlLbl val="0"/>
      </c:catAx>
      <c:valAx>
        <c:axId val="30117888"/>
        <c:scaling>
          <c:orientation val="minMax"/>
          <c:min val="300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crossAx val="30116096"/>
        <c:crosses val="autoZero"/>
        <c:crossBetween val="between"/>
        <c:majorUnit val="10000"/>
      </c:valAx>
    </c:plotArea>
    <c:legend>
      <c:legendPos val="b"/>
      <c:layout>
        <c:manualLayout>
          <c:xMode val="edge"/>
          <c:yMode val="edge"/>
          <c:x val="0.27390769230769241"/>
          <c:y val="0.92396912903103556"/>
          <c:w val="0.58634535388958764"/>
          <c:h val="5.6251106446801501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pt-BR" sz="1600" b="1" i="0" baseline="0">
                <a:effectLst/>
              </a:rPr>
              <a:t>Bovinos guiados para abate com nível de inspeção municipal</a:t>
            </a:r>
            <a:endParaRPr lang="pt-BR" sz="1600">
              <a:effectLst/>
            </a:endParaRP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5484191909075121"/>
          <c:y val="0.17766776831596906"/>
          <c:w val="0.80797558695574012"/>
          <c:h val="0.67698320692800573"/>
        </c:manualLayout>
      </c:layout>
      <c:lineChart>
        <c:grouping val="standard"/>
        <c:varyColors val="0"/>
        <c:ser>
          <c:idx val="0"/>
          <c:order val="0"/>
          <c:tx>
            <c:strRef>
              <c:f>'6. Bovinos - nível de inspeção'!$B$84</c:f>
              <c:strCache>
                <c:ptCount val="1"/>
                <c:pt idx="0">
                  <c:v>2º Sem. 2016</c:v>
                </c:pt>
              </c:strCache>
            </c:strRef>
          </c:tx>
          <c:spPr>
            <a:ln w="50800">
              <a:solidFill>
                <a:srgbClr val="00B050"/>
              </a:solidFill>
              <a:prstDash val="sysDot"/>
            </a:ln>
          </c:spPr>
          <c:marker>
            <c:symbol val="none"/>
          </c:marker>
          <c:cat>
            <c:strRef>
              <c:f>'6. Bovinos - nível de inspeção'!$C$83:$H$83</c:f>
              <c:strCache>
                <c:ptCount val="6"/>
                <c:pt idx="0">
                  <c:v>jul.</c:v>
                </c:pt>
                <c:pt idx="1">
                  <c:v>ago.</c:v>
                </c:pt>
                <c:pt idx="2">
                  <c:v>set.</c:v>
                </c:pt>
                <c:pt idx="3">
                  <c:v>out.</c:v>
                </c:pt>
                <c:pt idx="4">
                  <c:v>nov.</c:v>
                </c:pt>
                <c:pt idx="5">
                  <c:v>dez.</c:v>
                </c:pt>
              </c:strCache>
            </c:strRef>
          </c:cat>
          <c:val>
            <c:numRef>
              <c:f>'6. Bovinos - nível de inspeção'!$C$84:$H$84</c:f>
              <c:numCache>
                <c:formatCode>#,##0</c:formatCode>
                <c:ptCount val="6"/>
                <c:pt idx="0">
                  <c:v>20285</c:v>
                </c:pt>
                <c:pt idx="1">
                  <c:v>23540</c:v>
                </c:pt>
                <c:pt idx="2">
                  <c:v>23946</c:v>
                </c:pt>
                <c:pt idx="3">
                  <c:v>23295</c:v>
                </c:pt>
                <c:pt idx="4">
                  <c:v>24200</c:v>
                </c:pt>
                <c:pt idx="5">
                  <c:v>26239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'6. Bovinos - nível de inspeção'!$B$85</c:f>
              <c:strCache>
                <c:ptCount val="1"/>
                <c:pt idx="0">
                  <c:v>2º Sem. 2017</c:v>
                </c:pt>
              </c:strCache>
            </c:strRef>
          </c:tx>
          <c:spPr>
            <a:ln w="508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'6. Bovinos - nível de inspeção'!$C$83:$H$83</c:f>
              <c:strCache>
                <c:ptCount val="6"/>
                <c:pt idx="0">
                  <c:v>jul.</c:v>
                </c:pt>
                <c:pt idx="1">
                  <c:v>ago.</c:v>
                </c:pt>
                <c:pt idx="2">
                  <c:v>set.</c:v>
                </c:pt>
                <c:pt idx="3">
                  <c:v>out.</c:v>
                </c:pt>
                <c:pt idx="4">
                  <c:v>nov.</c:v>
                </c:pt>
                <c:pt idx="5">
                  <c:v>dez.</c:v>
                </c:pt>
              </c:strCache>
            </c:strRef>
          </c:cat>
          <c:val>
            <c:numRef>
              <c:f>'6. Bovinos - nível de inspeção'!$C$85:$H$85</c:f>
              <c:numCache>
                <c:formatCode>#,##0</c:formatCode>
                <c:ptCount val="6"/>
                <c:pt idx="0">
                  <c:v>25259</c:v>
                </c:pt>
                <c:pt idx="1">
                  <c:v>27396</c:v>
                </c:pt>
                <c:pt idx="2">
                  <c:v>26590</c:v>
                </c:pt>
                <c:pt idx="3">
                  <c:v>28217</c:v>
                </c:pt>
                <c:pt idx="4">
                  <c:v>27226</c:v>
                </c:pt>
                <c:pt idx="5">
                  <c:v>31641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59616"/>
        <c:axId val="30161152"/>
      </c:lineChart>
      <c:catAx>
        <c:axId val="30159616"/>
        <c:scaling>
          <c:orientation val="minMax"/>
        </c:scaling>
        <c:delete val="0"/>
        <c:axPos val="b"/>
        <c:numFmt formatCode="mmm/yy" sourceLinked="1"/>
        <c:majorTickMark val="out"/>
        <c:minorTickMark val="none"/>
        <c:tickLblPos val="nextTo"/>
        <c:crossAx val="30161152"/>
        <c:crosses val="autoZero"/>
        <c:auto val="1"/>
        <c:lblAlgn val="ctr"/>
        <c:lblOffset val="100"/>
        <c:noMultiLvlLbl val="0"/>
      </c:catAx>
      <c:valAx>
        <c:axId val="30161152"/>
        <c:scaling>
          <c:orientation val="minMax"/>
          <c:min val="150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crossAx val="301596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483561643835617"/>
          <c:y val="0.92396912903103556"/>
          <c:w val="0.59232876712328753"/>
          <c:h val="5.6251106446801501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pt-BR" sz="1600"/>
              <a:t>Bovinos:</a:t>
            </a:r>
            <a:r>
              <a:rPr lang="pt-BR" sz="1600" baseline="0"/>
              <a:t> </a:t>
            </a:r>
            <a:r>
              <a:rPr lang="pt-BR" sz="1600"/>
              <a:t>machos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5484191909075121"/>
          <c:y val="0.17766776831596906"/>
          <c:w val="0.81088594974222739"/>
          <c:h val="0.66648348008224789"/>
        </c:manualLayout>
      </c:layout>
      <c:lineChart>
        <c:grouping val="standard"/>
        <c:varyColors val="0"/>
        <c:ser>
          <c:idx val="0"/>
          <c:order val="0"/>
          <c:tx>
            <c:strRef>
              <c:f>'4. Bovinos - sexo'!$B$72</c:f>
              <c:strCache>
                <c:ptCount val="1"/>
                <c:pt idx="0">
                  <c:v>2º Sem. 2016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'4. Bovinos - sexo'!$C$71:$H$71</c:f>
              <c:strCache>
                <c:ptCount val="6"/>
                <c:pt idx="0">
                  <c:v>jul.</c:v>
                </c:pt>
                <c:pt idx="1">
                  <c:v>ago.</c:v>
                </c:pt>
                <c:pt idx="2">
                  <c:v>set.</c:v>
                </c:pt>
                <c:pt idx="3">
                  <c:v>out.</c:v>
                </c:pt>
                <c:pt idx="4">
                  <c:v>nov.</c:v>
                </c:pt>
                <c:pt idx="5">
                  <c:v>dez.</c:v>
                </c:pt>
              </c:strCache>
            </c:strRef>
          </c:cat>
          <c:val>
            <c:numRef>
              <c:f>'4. Bovinos - sexo'!$C$72:$H$72</c:f>
              <c:numCache>
                <c:formatCode>#,##0</c:formatCode>
                <c:ptCount val="6"/>
                <c:pt idx="0">
                  <c:v>69442</c:v>
                </c:pt>
                <c:pt idx="1">
                  <c:v>88546</c:v>
                </c:pt>
                <c:pt idx="2">
                  <c:v>92878</c:v>
                </c:pt>
                <c:pt idx="3">
                  <c:v>93098</c:v>
                </c:pt>
                <c:pt idx="4">
                  <c:v>91779</c:v>
                </c:pt>
                <c:pt idx="5">
                  <c:v>94813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'4. Bovinos - sexo'!$B$73</c:f>
              <c:strCache>
                <c:ptCount val="1"/>
                <c:pt idx="0">
                  <c:v>2º Sem. 2017</c:v>
                </c:pt>
              </c:strCache>
            </c:strRef>
          </c:tx>
          <c:spPr>
            <a:ln w="508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'4. Bovinos - sexo'!$C$71:$H$71</c:f>
              <c:strCache>
                <c:ptCount val="6"/>
                <c:pt idx="0">
                  <c:v>jul.</c:v>
                </c:pt>
                <c:pt idx="1">
                  <c:v>ago.</c:v>
                </c:pt>
                <c:pt idx="2">
                  <c:v>set.</c:v>
                </c:pt>
                <c:pt idx="3">
                  <c:v>out.</c:v>
                </c:pt>
                <c:pt idx="4">
                  <c:v>nov.</c:v>
                </c:pt>
                <c:pt idx="5">
                  <c:v>dez.</c:v>
                </c:pt>
              </c:strCache>
            </c:strRef>
          </c:cat>
          <c:val>
            <c:numRef>
              <c:f>'4. Bovinos - sexo'!$C$73:$H$73</c:f>
              <c:numCache>
                <c:formatCode>#,##0</c:formatCode>
                <c:ptCount val="6"/>
                <c:pt idx="0">
                  <c:v>73204</c:v>
                </c:pt>
                <c:pt idx="1">
                  <c:v>84558</c:v>
                </c:pt>
                <c:pt idx="2">
                  <c:v>95300</c:v>
                </c:pt>
                <c:pt idx="3">
                  <c:v>100364</c:v>
                </c:pt>
                <c:pt idx="4">
                  <c:v>93604</c:v>
                </c:pt>
                <c:pt idx="5">
                  <c:v>110648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74688"/>
        <c:axId val="81476224"/>
      </c:lineChart>
      <c:catAx>
        <c:axId val="81474688"/>
        <c:scaling>
          <c:orientation val="minMax"/>
        </c:scaling>
        <c:delete val="0"/>
        <c:axPos val="b"/>
        <c:numFmt formatCode="mmm/yy" sourceLinked="1"/>
        <c:majorTickMark val="out"/>
        <c:minorTickMark val="none"/>
        <c:tickLblPos val="nextTo"/>
        <c:crossAx val="81476224"/>
        <c:crosses val="autoZero"/>
        <c:auto val="1"/>
        <c:lblAlgn val="ctr"/>
        <c:lblOffset val="100"/>
        <c:noMultiLvlLbl val="0"/>
      </c:catAx>
      <c:valAx>
        <c:axId val="81476224"/>
        <c:scaling>
          <c:orientation val="minMax"/>
          <c:min val="400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crossAx val="814746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384572032720048"/>
          <c:y val="0.9283951510641486"/>
          <c:w val="0.54773172360158429"/>
          <c:h val="5.2976533456283503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pt-BR" sz="1600"/>
              <a:t>Bovinos:</a:t>
            </a:r>
            <a:r>
              <a:rPr lang="pt-BR" sz="1600" baseline="0"/>
              <a:t> </a:t>
            </a:r>
            <a:r>
              <a:rPr lang="pt-BR" sz="1600"/>
              <a:t>fêmeas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5484191909075121"/>
          <c:y val="0.17766776831596906"/>
          <c:w val="0.81560718847631131"/>
          <c:h val="0.65716932234246439"/>
        </c:manualLayout>
      </c:layout>
      <c:lineChart>
        <c:grouping val="standard"/>
        <c:varyColors val="0"/>
        <c:ser>
          <c:idx val="0"/>
          <c:order val="0"/>
          <c:tx>
            <c:strRef>
              <c:f>'4. Bovinos - sexo'!$B$77</c:f>
              <c:strCache>
                <c:ptCount val="1"/>
                <c:pt idx="0">
                  <c:v>2º Sem. 2016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'4. Bovinos - sexo'!$C$76:$H$76</c:f>
              <c:strCache>
                <c:ptCount val="6"/>
                <c:pt idx="0">
                  <c:v>jul.</c:v>
                </c:pt>
                <c:pt idx="1">
                  <c:v>ago.</c:v>
                </c:pt>
                <c:pt idx="2">
                  <c:v>set.</c:v>
                </c:pt>
                <c:pt idx="3">
                  <c:v>out.</c:v>
                </c:pt>
                <c:pt idx="4">
                  <c:v>nov.</c:v>
                </c:pt>
                <c:pt idx="5">
                  <c:v>dez.</c:v>
                </c:pt>
              </c:strCache>
            </c:strRef>
          </c:cat>
          <c:val>
            <c:numRef>
              <c:f>'4. Bovinos - sexo'!$C$77:$H$77</c:f>
              <c:numCache>
                <c:formatCode>#,##0</c:formatCode>
                <c:ptCount val="6"/>
                <c:pt idx="0">
                  <c:v>61818</c:v>
                </c:pt>
                <c:pt idx="1">
                  <c:v>85833</c:v>
                </c:pt>
                <c:pt idx="2">
                  <c:v>98990</c:v>
                </c:pt>
                <c:pt idx="3">
                  <c:v>92303</c:v>
                </c:pt>
                <c:pt idx="4">
                  <c:v>92346</c:v>
                </c:pt>
                <c:pt idx="5">
                  <c:v>88244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'4. Bovinos - sexo'!$B$78</c:f>
              <c:strCache>
                <c:ptCount val="1"/>
                <c:pt idx="0">
                  <c:v>2º Sem. 2017</c:v>
                </c:pt>
              </c:strCache>
            </c:strRef>
          </c:tx>
          <c:spPr>
            <a:ln w="508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'4. Bovinos - sexo'!$C$76:$H$76</c:f>
              <c:strCache>
                <c:ptCount val="6"/>
                <c:pt idx="0">
                  <c:v>jul.</c:v>
                </c:pt>
                <c:pt idx="1">
                  <c:v>ago.</c:v>
                </c:pt>
                <c:pt idx="2">
                  <c:v>set.</c:v>
                </c:pt>
                <c:pt idx="3">
                  <c:v>out.</c:v>
                </c:pt>
                <c:pt idx="4">
                  <c:v>nov.</c:v>
                </c:pt>
                <c:pt idx="5">
                  <c:v>dez.</c:v>
                </c:pt>
              </c:strCache>
            </c:strRef>
          </c:cat>
          <c:val>
            <c:numRef>
              <c:f>'4. Bovinos - sexo'!$C$78:$H$78</c:f>
              <c:numCache>
                <c:formatCode>#,##0</c:formatCode>
                <c:ptCount val="6"/>
                <c:pt idx="0">
                  <c:v>74609</c:v>
                </c:pt>
                <c:pt idx="1">
                  <c:v>89832</c:v>
                </c:pt>
                <c:pt idx="2">
                  <c:v>98339</c:v>
                </c:pt>
                <c:pt idx="3">
                  <c:v>104811</c:v>
                </c:pt>
                <c:pt idx="4">
                  <c:v>98318</c:v>
                </c:pt>
                <c:pt idx="5">
                  <c:v>105019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19648"/>
        <c:axId val="30241920"/>
      </c:lineChart>
      <c:catAx>
        <c:axId val="30219648"/>
        <c:scaling>
          <c:orientation val="minMax"/>
        </c:scaling>
        <c:delete val="0"/>
        <c:axPos val="b"/>
        <c:numFmt formatCode="mmm/yy" sourceLinked="1"/>
        <c:majorTickMark val="out"/>
        <c:minorTickMark val="none"/>
        <c:tickLblPos val="nextTo"/>
        <c:crossAx val="30241920"/>
        <c:crosses val="autoZero"/>
        <c:auto val="1"/>
        <c:lblAlgn val="ctr"/>
        <c:lblOffset val="100"/>
        <c:noMultiLvlLbl val="0"/>
      </c:catAx>
      <c:valAx>
        <c:axId val="30241920"/>
        <c:scaling>
          <c:orientation val="minMax"/>
          <c:min val="500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crossAx val="302196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105810766803522"/>
          <c:y val="0.9283951510641486"/>
          <c:w val="0.53925988820701476"/>
          <c:h val="5.2976533456283503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Bovinos:</a:t>
            </a:r>
            <a:r>
              <a:rPr lang="pt-BR" baseline="0"/>
              <a:t> </a:t>
            </a:r>
            <a:r>
              <a:rPr lang="pt-BR"/>
              <a:t>faixa etária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'5. Bovinos - faixa etária'!$B$13</c:f>
              <c:strCache>
                <c:ptCount val="1"/>
                <c:pt idx="0">
                  <c:v>0-12 meses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'5. Bovinos - faixa etária'!$C$12:$BJ$12</c:f>
              <c:numCache>
                <c:formatCode>mmm\-yy</c:formatCode>
                <c:ptCount val="60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</c:numCache>
            </c:numRef>
          </c:cat>
          <c:val>
            <c:numRef>
              <c:f>'5. Bovinos - faixa etária'!$C$13:$BJ$13</c:f>
              <c:numCache>
                <c:formatCode>#,##0</c:formatCode>
                <c:ptCount val="60"/>
                <c:pt idx="0">
                  <c:v>4523</c:v>
                </c:pt>
                <c:pt idx="1">
                  <c:v>3754</c:v>
                </c:pt>
                <c:pt idx="2">
                  <c:v>2979</c:v>
                </c:pt>
                <c:pt idx="3">
                  <c:v>2753</c:v>
                </c:pt>
                <c:pt idx="4">
                  <c:v>1762</c:v>
                </c:pt>
                <c:pt idx="5">
                  <c:v>2044</c:v>
                </c:pt>
                <c:pt idx="6">
                  <c:v>3083</c:v>
                </c:pt>
                <c:pt idx="7">
                  <c:v>3723</c:v>
                </c:pt>
                <c:pt idx="8">
                  <c:v>4570</c:v>
                </c:pt>
                <c:pt idx="9">
                  <c:v>6791</c:v>
                </c:pt>
                <c:pt idx="10">
                  <c:v>5717</c:v>
                </c:pt>
                <c:pt idx="11">
                  <c:v>6078</c:v>
                </c:pt>
                <c:pt idx="12">
                  <c:v>5248</c:v>
                </c:pt>
                <c:pt idx="13">
                  <c:v>4178</c:v>
                </c:pt>
                <c:pt idx="14">
                  <c:v>2961</c:v>
                </c:pt>
                <c:pt idx="15">
                  <c:v>3635</c:v>
                </c:pt>
                <c:pt idx="16">
                  <c:v>2639</c:v>
                </c:pt>
                <c:pt idx="17">
                  <c:v>3511</c:v>
                </c:pt>
                <c:pt idx="18">
                  <c:v>4500</c:v>
                </c:pt>
                <c:pt idx="19">
                  <c:v>5322</c:v>
                </c:pt>
                <c:pt idx="20">
                  <c:v>6288</c:v>
                </c:pt>
                <c:pt idx="21">
                  <c:v>7239</c:v>
                </c:pt>
                <c:pt idx="22">
                  <c:v>6823</c:v>
                </c:pt>
                <c:pt idx="23">
                  <c:v>8456</c:v>
                </c:pt>
                <c:pt idx="24">
                  <c:v>7480</c:v>
                </c:pt>
                <c:pt idx="25">
                  <c:v>5044</c:v>
                </c:pt>
                <c:pt idx="26">
                  <c:v>4986</c:v>
                </c:pt>
                <c:pt idx="27">
                  <c:v>4742</c:v>
                </c:pt>
                <c:pt idx="28">
                  <c:v>4326</c:v>
                </c:pt>
                <c:pt idx="29">
                  <c:v>4215</c:v>
                </c:pt>
                <c:pt idx="30">
                  <c:v>4963</c:v>
                </c:pt>
                <c:pt idx="31">
                  <c:v>5084</c:v>
                </c:pt>
                <c:pt idx="32">
                  <c:v>5285</c:v>
                </c:pt>
                <c:pt idx="33">
                  <c:v>6673</c:v>
                </c:pt>
                <c:pt idx="34">
                  <c:v>6962</c:v>
                </c:pt>
                <c:pt idx="35">
                  <c:v>8022</c:v>
                </c:pt>
                <c:pt idx="36">
                  <c:v>7077</c:v>
                </c:pt>
                <c:pt idx="37">
                  <c:v>6281</c:v>
                </c:pt>
                <c:pt idx="38">
                  <c:v>6426</c:v>
                </c:pt>
                <c:pt idx="39">
                  <c:v>4891</c:v>
                </c:pt>
                <c:pt idx="40">
                  <c:v>4447</c:v>
                </c:pt>
                <c:pt idx="41">
                  <c:v>3613</c:v>
                </c:pt>
                <c:pt idx="42">
                  <c:v>4431</c:v>
                </c:pt>
                <c:pt idx="43">
                  <c:v>5030</c:v>
                </c:pt>
                <c:pt idx="44">
                  <c:v>5505</c:v>
                </c:pt>
                <c:pt idx="45">
                  <c:v>6479</c:v>
                </c:pt>
                <c:pt idx="46">
                  <c:v>6646</c:v>
                </c:pt>
                <c:pt idx="47">
                  <c:v>7545</c:v>
                </c:pt>
                <c:pt idx="48">
                  <c:v>7893</c:v>
                </c:pt>
                <c:pt idx="49">
                  <c:v>4653</c:v>
                </c:pt>
                <c:pt idx="50">
                  <c:v>5366</c:v>
                </c:pt>
                <c:pt idx="51">
                  <c:v>3802</c:v>
                </c:pt>
                <c:pt idx="52">
                  <c:v>4508</c:v>
                </c:pt>
                <c:pt idx="53">
                  <c:v>4304</c:v>
                </c:pt>
                <c:pt idx="54">
                  <c:v>4202</c:v>
                </c:pt>
                <c:pt idx="55">
                  <c:v>5105</c:v>
                </c:pt>
                <c:pt idx="56">
                  <c:v>4834</c:v>
                </c:pt>
                <c:pt idx="57">
                  <c:v>6039</c:v>
                </c:pt>
                <c:pt idx="58">
                  <c:v>6132</c:v>
                </c:pt>
                <c:pt idx="59">
                  <c:v>7338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'5. Bovinos - faixa etária'!$B$14</c:f>
              <c:strCache>
                <c:ptCount val="1"/>
                <c:pt idx="0">
                  <c:v>13-24 meses</c:v>
                </c:pt>
              </c:strCache>
            </c:strRef>
          </c:tx>
          <c:spPr>
            <a:ln w="50800">
              <a:solidFill>
                <a:srgbClr val="0066FF"/>
              </a:solidFill>
              <a:prstDash val="sysDash"/>
            </a:ln>
          </c:spPr>
          <c:marker>
            <c:symbol val="none"/>
          </c:marker>
          <c:cat>
            <c:numRef>
              <c:f>'5. Bovinos - faixa etária'!$C$12:$BJ$12</c:f>
              <c:numCache>
                <c:formatCode>mmm\-yy</c:formatCode>
                <c:ptCount val="60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</c:numCache>
            </c:numRef>
          </c:cat>
          <c:val>
            <c:numRef>
              <c:f>'5. Bovinos - faixa etária'!$C$14:$BJ$14</c:f>
              <c:numCache>
                <c:formatCode>#,##0</c:formatCode>
                <c:ptCount val="60"/>
                <c:pt idx="0">
                  <c:v>18915</c:v>
                </c:pt>
                <c:pt idx="1">
                  <c:v>16449</c:v>
                </c:pt>
                <c:pt idx="2">
                  <c:v>17744</c:v>
                </c:pt>
                <c:pt idx="3">
                  <c:v>18970</c:v>
                </c:pt>
                <c:pt idx="4">
                  <c:v>15406</c:v>
                </c:pt>
                <c:pt idx="5">
                  <c:v>17379</c:v>
                </c:pt>
                <c:pt idx="6">
                  <c:v>26818</c:v>
                </c:pt>
                <c:pt idx="7">
                  <c:v>32186</c:v>
                </c:pt>
                <c:pt idx="8">
                  <c:v>43630</c:v>
                </c:pt>
                <c:pt idx="9">
                  <c:v>53856</c:v>
                </c:pt>
                <c:pt idx="10">
                  <c:v>36604</c:v>
                </c:pt>
                <c:pt idx="11">
                  <c:v>33989</c:v>
                </c:pt>
                <c:pt idx="12">
                  <c:v>22987</c:v>
                </c:pt>
                <c:pt idx="13">
                  <c:v>21521</c:v>
                </c:pt>
                <c:pt idx="14">
                  <c:v>21080</c:v>
                </c:pt>
                <c:pt idx="15">
                  <c:v>22270</c:v>
                </c:pt>
                <c:pt idx="16">
                  <c:v>18214</c:v>
                </c:pt>
                <c:pt idx="17">
                  <c:v>20776</c:v>
                </c:pt>
                <c:pt idx="18">
                  <c:v>30673</c:v>
                </c:pt>
                <c:pt idx="19">
                  <c:v>36652</c:v>
                </c:pt>
                <c:pt idx="20">
                  <c:v>42672</c:v>
                </c:pt>
                <c:pt idx="21">
                  <c:v>46747</c:v>
                </c:pt>
                <c:pt idx="22">
                  <c:v>30958</c:v>
                </c:pt>
                <c:pt idx="23">
                  <c:v>35019</c:v>
                </c:pt>
                <c:pt idx="24">
                  <c:v>22972</c:v>
                </c:pt>
                <c:pt idx="25">
                  <c:v>21115</c:v>
                </c:pt>
                <c:pt idx="26">
                  <c:v>25275</c:v>
                </c:pt>
                <c:pt idx="27">
                  <c:v>21822</c:v>
                </c:pt>
                <c:pt idx="28">
                  <c:v>19431</c:v>
                </c:pt>
                <c:pt idx="29">
                  <c:v>23364</c:v>
                </c:pt>
                <c:pt idx="30">
                  <c:v>30653</c:v>
                </c:pt>
                <c:pt idx="31">
                  <c:v>33490</c:v>
                </c:pt>
                <c:pt idx="32">
                  <c:v>36467</c:v>
                </c:pt>
                <c:pt idx="33">
                  <c:v>43831</c:v>
                </c:pt>
                <c:pt idx="34">
                  <c:v>34906</c:v>
                </c:pt>
                <c:pt idx="35">
                  <c:v>37970</c:v>
                </c:pt>
                <c:pt idx="36">
                  <c:v>28574</c:v>
                </c:pt>
                <c:pt idx="37">
                  <c:v>25438</c:v>
                </c:pt>
                <c:pt idx="38">
                  <c:v>25911</c:v>
                </c:pt>
                <c:pt idx="39">
                  <c:v>23587</c:v>
                </c:pt>
                <c:pt idx="40">
                  <c:v>20466</c:v>
                </c:pt>
                <c:pt idx="41">
                  <c:v>20825</c:v>
                </c:pt>
                <c:pt idx="42">
                  <c:v>25596</c:v>
                </c:pt>
                <c:pt idx="43">
                  <c:v>34915</c:v>
                </c:pt>
                <c:pt idx="44">
                  <c:v>42372</c:v>
                </c:pt>
                <c:pt idx="45">
                  <c:v>45022</c:v>
                </c:pt>
                <c:pt idx="46">
                  <c:v>32237</c:v>
                </c:pt>
                <c:pt idx="47">
                  <c:v>33079</c:v>
                </c:pt>
                <c:pt idx="48">
                  <c:v>29351</c:v>
                </c:pt>
                <c:pt idx="49">
                  <c:v>23574</c:v>
                </c:pt>
                <c:pt idx="50">
                  <c:v>25650</c:v>
                </c:pt>
                <c:pt idx="51">
                  <c:v>23171</c:v>
                </c:pt>
                <c:pt idx="52">
                  <c:v>24218</c:v>
                </c:pt>
                <c:pt idx="53">
                  <c:v>23793</c:v>
                </c:pt>
                <c:pt idx="54">
                  <c:v>31020</c:v>
                </c:pt>
                <c:pt idx="55">
                  <c:v>35769</c:v>
                </c:pt>
                <c:pt idx="56">
                  <c:v>44004</c:v>
                </c:pt>
                <c:pt idx="57">
                  <c:v>46612</c:v>
                </c:pt>
                <c:pt idx="58">
                  <c:v>34966</c:v>
                </c:pt>
                <c:pt idx="59">
                  <c:v>39655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'5. Bovinos - faixa etária'!$B$15</c:f>
              <c:strCache>
                <c:ptCount val="1"/>
                <c:pt idx="0">
                  <c:v>25-36 meses</c:v>
                </c:pt>
              </c:strCache>
            </c:strRef>
          </c:tx>
          <c:spPr>
            <a:ln w="50800">
              <a:solidFill>
                <a:srgbClr val="00B050"/>
              </a:solidFill>
              <a:prstDash val="sysDot"/>
            </a:ln>
          </c:spPr>
          <c:marker>
            <c:symbol val="none"/>
          </c:marker>
          <c:cat>
            <c:numRef>
              <c:f>'5. Bovinos - faixa etária'!$C$12:$BJ$12</c:f>
              <c:numCache>
                <c:formatCode>mmm\-yy</c:formatCode>
                <c:ptCount val="60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</c:numCache>
            </c:numRef>
          </c:cat>
          <c:val>
            <c:numRef>
              <c:f>'5. Bovinos - faixa etária'!$C$15:$BJ$15</c:f>
              <c:numCache>
                <c:formatCode>#,##0</c:formatCode>
                <c:ptCount val="60"/>
                <c:pt idx="0">
                  <c:v>40258</c:v>
                </c:pt>
                <c:pt idx="1">
                  <c:v>34186</c:v>
                </c:pt>
                <c:pt idx="2">
                  <c:v>38203</c:v>
                </c:pt>
                <c:pt idx="3">
                  <c:v>42669</c:v>
                </c:pt>
                <c:pt idx="4">
                  <c:v>35453</c:v>
                </c:pt>
                <c:pt idx="5">
                  <c:v>30020</c:v>
                </c:pt>
                <c:pt idx="6">
                  <c:v>38797</c:v>
                </c:pt>
                <c:pt idx="7">
                  <c:v>41811</c:v>
                </c:pt>
                <c:pt idx="8">
                  <c:v>46619</c:v>
                </c:pt>
                <c:pt idx="9">
                  <c:v>48612</c:v>
                </c:pt>
                <c:pt idx="10">
                  <c:v>47450</c:v>
                </c:pt>
                <c:pt idx="11">
                  <c:v>49709</c:v>
                </c:pt>
                <c:pt idx="12">
                  <c:v>36805</c:v>
                </c:pt>
                <c:pt idx="13">
                  <c:v>36566</c:v>
                </c:pt>
                <c:pt idx="14">
                  <c:v>34287</c:v>
                </c:pt>
                <c:pt idx="15">
                  <c:v>38079</c:v>
                </c:pt>
                <c:pt idx="16">
                  <c:v>36829</c:v>
                </c:pt>
                <c:pt idx="17">
                  <c:v>29905</c:v>
                </c:pt>
                <c:pt idx="18">
                  <c:v>38162</c:v>
                </c:pt>
                <c:pt idx="19">
                  <c:v>40724</c:v>
                </c:pt>
                <c:pt idx="20">
                  <c:v>42130</c:v>
                </c:pt>
                <c:pt idx="21">
                  <c:v>42381</c:v>
                </c:pt>
                <c:pt idx="22">
                  <c:v>41619</c:v>
                </c:pt>
                <c:pt idx="23">
                  <c:v>47767</c:v>
                </c:pt>
                <c:pt idx="24">
                  <c:v>33527</c:v>
                </c:pt>
                <c:pt idx="25">
                  <c:v>30892</c:v>
                </c:pt>
                <c:pt idx="26">
                  <c:v>37005</c:v>
                </c:pt>
                <c:pt idx="27">
                  <c:v>34710</c:v>
                </c:pt>
                <c:pt idx="28">
                  <c:v>28411</c:v>
                </c:pt>
                <c:pt idx="29">
                  <c:v>31558</c:v>
                </c:pt>
                <c:pt idx="30">
                  <c:v>38043</c:v>
                </c:pt>
                <c:pt idx="31">
                  <c:v>38957</c:v>
                </c:pt>
                <c:pt idx="32">
                  <c:v>37284</c:v>
                </c:pt>
                <c:pt idx="33">
                  <c:v>41761</c:v>
                </c:pt>
                <c:pt idx="34">
                  <c:v>43343</c:v>
                </c:pt>
                <c:pt idx="35">
                  <c:v>55719</c:v>
                </c:pt>
                <c:pt idx="36">
                  <c:v>35676</c:v>
                </c:pt>
                <c:pt idx="37">
                  <c:v>37532</c:v>
                </c:pt>
                <c:pt idx="38">
                  <c:v>44447</c:v>
                </c:pt>
                <c:pt idx="39">
                  <c:v>34627</c:v>
                </c:pt>
                <c:pt idx="40">
                  <c:v>33607</c:v>
                </c:pt>
                <c:pt idx="41">
                  <c:v>28912</c:v>
                </c:pt>
                <c:pt idx="42">
                  <c:v>31751</c:v>
                </c:pt>
                <c:pt idx="43">
                  <c:v>40511</c:v>
                </c:pt>
                <c:pt idx="44">
                  <c:v>41062</c:v>
                </c:pt>
                <c:pt idx="45">
                  <c:v>41082</c:v>
                </c:pt>
                <c:pt idx="46">
                  <c:v>43995</c:v>
                </c:pt>
                <c:pt idx="47">
                  <c:v>51080</c:v>
                </c:pt>
                <c:pt idx="48">
                  <c:v>37795</c:v>
                </c:pt>
                <c:pt idx="49">
                  <c:v>32562</c:v>
                </c:pt>
                <c:pt idx="50">
                  <c:v>37041</c:v>
                </c:pt>
                <c:pt idx="51">
                  <c:v>33138</c:v>
                </c:pt>
                <c:pt idx="52">
                  <c:v>35164</c:v>
                </c:pt>
                <c:pt idx="53">
                  <c:v>33630</c:v>
                </c:pt>
                <c:pt idx="54">
                  <c:v>35407</c:v>
                </c:pt>
                <c:pt idx="55">
                  <c:v>40600</c:v>
                </c:pt>
                <c:pt idx="56">
                  <c:v>44554</c:v>
                </c:pt>
                <c:pt idx="57">
                  <c:v>46038</c:v>
                </c:pt>
                <c:pt idx="58">
                  <c:v>47346</c:v>
                </c:pt>
                <c:pt idx="59">
                  <c:v>57463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'5. Bovinos - faixa etária'!$B$16</c:f>
              <c:strCache>
                <c:ptCount val="1"/>
                <c:pt idx="0">
                  <c:v>Mais de 36 meses</c:v>
                </c:pt>
              </c:strCache>
            </c:strRef>
          </c:tx>
          <c:spPr>
            <a:ln w="508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'5. Bovinos - faixa etária'!$C$12:$BJ$12</c:f>
              <c:numCache>
                <c:formatCode>mmm\-yy</c:formatCode>
                <c:ptCount val="60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</c:numCache>
            </c:numRef>
          </c:cat>
          <c:val>
            <c:numRef>
              <c:f>'5. Bovinos - faixa etária'!$C$16:$BJ$16</c:f>
              <c:numCache>
                <c:formatCode>#,##0</c:formatCode>
                <c:ptCount val="60"/>
                <c:pt idx="0">
                  <c:v>111473</c:v>
                </c:pt>
                <c:pt idx="1">
                  <c:v>104983</c:v>
                </c:pt>
                <c:pt idx="2">
                  <c:v>103985</c:v>
                </c:pt>
                <c:pt idx="3">
                  <c:v>116857</c:v>
                </c:pt>
                <c:pt idx="4">
                  <c:v>107061</c:v>
                </c:pt>
                <c:pt idx="5">
                  <c:v>77770</c:v>
                </c:pt>
                <c:pt idx="6">
                  <c:v>89082</c:v>
                </c:pt>
                <c:pt idx="7">
                  <c:v>89109</c:v>
                </c:pt>
                <c:pt idx="8">
                  <c:v>98375</c:v>
                </c:pt>
                <c:pt idx="9">
                  <c:v>105630</c:v>
                </c:pt>
                <c:pt idx="10">
                  <c:v>101377</c:v>
                </c:pt>
                <c:pt idx="11">
                  <c:v>107198</c:v>
                </c:pt>
                <c:pt idx="12">
                  <c:v>101301</c:v>
                </c:pt>
                <c:pt idx="13">
                  <c:v>105508</c:v>
                </c:pt>
                <c:pt idx="14">
                  <c:v>106150</c:v>
                </c:pt>
                <c:pt idx="15">
                  <c:v>112256</c:v>
                </c:pt>
                <c:pt idx="16">
                  <c:v>106729</c:v>
                </c:pt>
                <c:pt idx="17">
                  <c:v>82337</c:v>
                </c:pt>
                <c:pt idx="18">
                  <c:v>87514</c:v>
                </c:pt>
                <c:pt idx="19">
                  <c:v>90467</c:v>
                </c:pt>
                <c:pt idx="20">
                  <c:v>103778</c:v>
                </c:pt>
                <c:pt idx="21">
                  <c:v>102260</c:v>
                </c:pt>
                <c:pt idx="22">
                  <c:v>96213</c:v>
                </c:pt>
                <c:pt idx="23">
                  <c:v>100465</c:v>
                </c:pt>
                <c:pt idx="24">
                  <c:v>87362</c:v>
                </c:pt>
                <c:pt idx="25">
                  <c:v>83981</c:v>
                </c:pt>
                <c:pt idx="26">
                  <c:v>104102</c:v>
                </c:pt>
                <c:pt idx="27">
                  <c:v>100064</c:v>
                </c:pt>
                <c:pt idx="28">
                  <c:v>89476</c:v>
                </c:pt>
                <c:pt idx="29">
                  <c:v>74889</c:v>
                </c:pt>
                <c:pt idx="30">
                  <c:v>84565</c:v>
                </c:pt>
                <c:pt idx="31">
                  <c:v>89186</c:v>
                </c:pt>
                <c:pt idx="32">
                  <c:v>87352</c:v>
                </c:pt>
                <c:pt idx="33">
                  <c:v>90018</c:v>
                </c:pt>
                <c:pt idx="34">
                  <c:v>91721</c:v>
                </c:pt>
                <c:pt idx="35">
                  <c:v>93309</c:v>
                </c:pt>
                <c:pt idx="36">
                  <c:v>83812</c:v>
                </c:pt>
                <c:pt idx="37">
                  <c:v>93222</c:v>
                </c:pt>
                <c:pt idx="38">
                  <c:v>96107</c:v>
                </c:pt>
                <c:pt idx="39">
                  <c:v>93650</c:v>
                </c:pt>
                <c:pt idx="40">
                  <c:v>97932</c:v>
                </c:pt>
                <c:pt idx="41">
                  <c:v>77374</c:v>
                </c:pt>
                <c:pt idx="42">
                  <c:v>69482</c:v>
                </c:pt>
                <c:pt idx="43">
                  <c:v>93923</c:v>
                </c:pt>
                <c:pt idx="44">
                  <c:v>102929</c:v>
                </c:pt>
                <c:pt idx="45">
                  <c:v>92818</c:v>
                </c:pt>
                <c:pt idx="46">
                  <c:v>101247</c:v>
                </c:pt>
                <c:pt idx="47">
                  <c:v>91368</c:v>
                </c:pt>
                <c:pt idx="48">
                  <c:v>91237</c:v>
                </c:pt>
                <c:pt idx="49">
                  <c:v>86954</c:v>
                </c:pt>
                <c:pt idx="50">
                  <c:v>109979</c:v>
                </c:pt>
                <c:pt idx="51">
                  <c:v>94404</c:v>
                </c:pt>
                <c:pt idx="52">
                  <c:v>109018</c:v>
                </c:pt>
                <c:pt idx="53">
                  <c:v>83524</c:v>
                </c:pt>
                <c:pt idx="54">
                  <c:v>77184</c:v>
                </c:pt>
                <c:pt idx="55">
                  <c:v>92916</c:v>
                </c:pt>
                <c:pt idx="56">
                  <c:v>100247</c:v>
                </c:pt>
                <c:pt idx="57">
                  <c:v>106486</c:v>
                </c:pt>
                <c:pt idx="58">
                  <c:v>103478</c:v>
                </c:pt>
                <c:pt idx="59">
                  <c:v>111211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68800"/>
        <c:axId val="81478784"/>
      </c:lineChart>
      <c:dateAx>
        <c:axId val="302688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pt-BR"/>
          </a:p>
        </c:txPr>
        <c:crossAx val="81478784"/>
        <c:crosses val="autoZero"/>
        <c:auto val="1"/>
        <c:lblOffset val="100"/>
        <c:baseTimeUnit val="months"/>
        <c:majorUnit val="2"/>
        <c:majorTimeUnit val="months"/>
      </c:dateAx>
      <c:valAx>
        <c:axId val="814787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crossAx val="3026880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141" footer="0.3149606200000014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Bovinos:</a:t>
            </a:r>
            <a:r>
              <a:rPr lang="pt-BR" baseline="0"/>
              <a:t> </a:t>
            </a:r>
            <a:r>
              <a:rPr lang="pt-BR"/>
              <a:t>0-12 meses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5484191909075121"/>
          <c:y val="0.17766776831596906"/>
          <c:w val="0.81560718847631131"/>
          <c:h val="0.68200707631522162"/>
        </c:manualLayout>
      </c:layout>
      <c:lineChart>
        <c:grouping val="standard"/>
        <c:varyColors val="0"/>
        <c:ser>
          <c:idx val="0"/>
          <c:order val="0"/>
          <c:tx>
            <c:strRef>
              <c:f>'5. Bovinos - faixa etária'!$B$93</c:f>
              <c:strCache>
                <c:ptCount val="1"/>
                <c:pt idx="0">
                  <c:v>2º Sem. 2016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'5. Bovinos - faixa etária'!$C$92:$H$92</c:f>
              <c:strCache>
                <c:ptCount val="6"/>
                <c:pt idx="0">
                  <c:v>jul.</c:v>
                </c:pt>
                <c:pt idx="1">
                  <c:v>ago.</c:v>
                </c:pt>
                <c:pt idx="2">
                  <c:v>set.</c:v>
                </c:pt>
                <c:pt idx="3">
                  <c:v>out.</c:v>
                </c:pt>
                <c:pt idx="4">
                  <c:v>nov.</c:v>
                </c:pt>
                <c:pt idx="5">
                  <c:v>dez.</c:v>
                </c:pt>
              </c:strCache>
            </c:strRef>
          </c:cat>
          <c:val>
            <c:numRef>
              <c:f>'5. Bovinos - faixa etária'!$C$93:$H$93</c:f>
              <c:numCache>
                <c:formatCode>#,##0</c:formatCode>
                <c:ptCount val="6"/>
                <c:pt idx="0">
                  <c:v>4431</c:v>
                </c:pt>
                <c:pt idx="1">
                  <c:v>5030</c:v>
                </c:pt>
                <c:pt idx="2">
                  <c:v>5505</c:v>
                </c:pt>
                <c:pt idx="3">
                  <c:v>6479</c:v>
                </c:pt>
                <c:pt idx="4">
                  <c:v>6646</c:v>
                </c:pt>
                <c:pt idx="5">
                  <c:v>7545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'5. Bovinos - faixa etária'!$B$94</c:f>
              <c:strCache>
                <c:ptCount val="1"/>
                <c:pt idx="0">
                  <c:v>2º Sem. 2017</c:v>
                </c:pt>
              </c:strCache>
            </c:strRef>
          </c:tx>
          <c:spPr>
            <a:ln w="508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'5. Bovinos - faixa etária'!$C$92:$H$92</c:f>
              <c:strCache>
                <c:ptCount val="6"/>
                <c:pt idx="0">
                  <c:v>jul.</c:v>
                </c:pt>
                <c:pt idx="1">
                  <c:v>ago.</c:v>
                </c:pt>
                <c:pt idx="2">
                  <c:v>set.</c:v>
                </c:pt>
                <c:pt idx="3">
                  <c:v>out.</c:v>
                </c:pt>
                <c:pt idx="4">
                  <c:v>nov.</c:v>
                </c:pt>
                <c:pt idx="5">
                  <c:v>dez.</c:v>
                </c:pt>
              </c:strCache>
            </c:strRef>
          </c:cat>
          <c:val>
            <c:numRef>
              <c:f>'5. Bovinos - faixa etária'!$C$94:$H$94</c:f>
              <c:numCache>
                <c:formatCode>#,##0</c:formatCode>
                <c:ptCount val="6"/>
                <c:pt idx="0">
                  <c:v>4202</c:v>
                </c:pt>
                <c:pt idx="1">
                  <c:v>5105</c:v>
                </c:pt>
                <c:pt idx="2">
                  <c:v>4834</c:v>
                </c:pt>
                <c:pt idx="3">
                  <c:v>6039</c:v>
                </c:pt>
                <c:pt idx="4">
                  <c:v>6132</c:v>
                </c:pt>
                <c:pt idx="5">
                  <c:v>7338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45664"/>
        <c:axId val="29347200"/>
      </c:lineChart>
      <c:catAx>
        <c:axId val="29345664"/>
        <c:scaling>
          <c:orientation val="minMax"/>
        </c:scaling>
        <c:delete val="0"/>
        <c:axPos val="b"/>
        <c:numFmt formatCode="mmm/yy" sourceLinked="1"/>
        <c:majorTickMark val="out"/>
        <c:minorTickMark val="none"/>
        <c:tickLblPos val="nextTo"/>
        <c:crossAx val="29347200"/>
        <c:crosses val="autoZero"/>
        <c:auto val="1"/>
        <c:lblAlgn val="ctr"/>
        <c:lblOffset val="100"/>
        <c:noMultiLvlLbl val="0"/>
      </c:catAx>
      <c:valAx>
        <c:axId val="29347200"/>
        <c:scaling>
          <c:orientation val="minMax"/>
          <c:min val="20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crossAx val="2934566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Bovinos:</a:t>
            </a:r>
            <a:r>
              <a:rPr lang="pt-BR" baseline="0"/>
              <a:t> </a:t>
            </a:r>
            <a:r>
              <a:rPr lang="pt-BR"/>
              <a:t>13-24 meses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5484191909075121"/>
          <c:y val="0.16118457427561145"/>
          <c:w val="0.8014434722740611"/>
          <c:h val="0.6901697166094477"/>
        </c:manualLayout>
      </c:layout>
      <c:lineChart>
        <c:grouping val="standard"/>
        <c:varyColors val="0"/>
        <c:ser>
          <c:idx val="0"/>
          <c:order val="0"/>
          <c:tx>
            <c:strRef>
              <c:f>'5. Bovinos - faixa etária'!$B$97</c:f>
              <c:strCache>
                <c:ptCount val="1"/>
                <c:pt idx="0">
                  <c:v>2º Sem. 2016</c:v>
                </c:pt>
              </c:strCache>
            </c:strRef>
          </c:tx>
          <c:spPr>
            <a:ln w="5080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strRef>
              <c:f>'5. Bovinos - faixa etária'!$C$96:$H$96</c:f>
              <c:strCache>
                <c:ptCount val="6"/>
                <c:pt idx="0">
                  <c:v>jul.</c:v>
                </c:pt>
                <c:pt idx="1">
                  <c:v>ago.</c:v>
                </c:pt>
                <c:pt idx="2">
                  <c:v>set.</c:v>
                </c:pt>
                <c:pt idx="3">
                  <c:v>out.</c:v>
                </c:pt>
                <c:pt idx="4">
                  <c:v>nov.</c:v>
                </c:pt>
                <c:pt idx="5">
                  <c:v>dez.</c:v>
                </c:pt>
              </c:strCache>
            </c:strRef>
          </c:cat>
          <c:val>
            <c:numRef>
              <c:f>'5. Bovinos - faixa etária'!$C$97:$H$97</c:f>
              <c:numCache>
                <c:formatCode>#,##0</c:formatCode>
                <c:ptCount val="6"/>
                <c:pt idx="0">
                  <c:v>25596</c:v>
                </c:pt>
                <c:pt idx="1">
                  <c:v>34915</c:v>
                </c:pt>
                <c:pt idx="2">
                  <c:v>42372</c:v>
                </c:pt>
                <c:pt idx="3">
                  <c:v>45022</c:v>
                </c:pt>
                <c:pt idx="4">
                  <c:v>32237</c:v>
                </c:pt>
                <c:pt idx="5">
                  <c:v>33079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'5. Bovinos - faixa etária'!$B$98</c:f>
              <c:strCache>
                <c:ptCount val="1"/>
                <c:pt idx="0">
                  <c:v>2º Sem. 2017</c:v>
                </c:pt>
              </c:strCache>
            </c:strRef>
          </c:tx>
          <c:spPr>
            <a:ln w="508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'5. Bovinos - faixa etária'!$C$96:$H$96</c:f>
              <c:strCache>
                <c:ptCount val="6"/>
                <c:pt idx="0">
                  <c:v>jul.</c:v>
                </c:pt>
                <c:pt idx="1">
                  <c:v>ago.</c:v>
                </c:pt>
                <c:pt idx="2">
                  <c:v>set.</c:v>
                </c:pt>
                <c:pt idx="3">
                  <c:v>out.</c:v>
                </c:pt>
                <c:pt idx="4">
                  <c:v>nov.</c:v>
                </c:pt>
                <c:pt idx="5">
                  <c:v>dez.</c:v>
                </c:pt>
              </c:strCache>
            </c:strRef>
          </c:cat>
          <c:val>
            <c:numRef>
              <c:f>'5. Bovinos - faixa etária'!$C$98:$H$98</c:f>
              <c:numCache>
                <c:formatCode>#,##0</c:formatCode>
                <c:ptCount val="6"/>
                <c:pt idx="0">
                  <c:v>31020</c:v>
                </c:pt>
                <c:pt idx="1">
                  <c:v>35769</c:v>
                </c:pt>
                <c:pt idx="2">
                  <c:v>44004</c:v>
                </c:pt>
                <c:pt idx="3">
                  <c:v>46612</c:v>
                </c:pt>
                <c:pt idx="4">
                  <c:v>34966</c:v>
                </c:pt>
                <c:pt idx="5">
                  <c:v>39655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66528"/>
        <c:axId val="29368320"/>
      </c:lineChart>
      <c:catAx>
        <c:axId val="29366528"/>
        <c:scaling>
          <c:orientation val="minMax"/>
        </c:scaling>
        <c:delete val="0"/>
        <c:axPos val="b"/>
        <c:numFmt formatCode="mmm/yy" sourceLinked="1"/>
        <c:majorTickMark val="out"/>
        <c:minorTickMark val="none"/>
        <c:tickLblPos val="nextTo"/>
        <c:crossAx val="29368320"/>
        <c:crosses val="autoZero"/>
        <c:auto val="1"/>
        <c:lblAlgn val="ctr"/>
        <c:lblOffset val="100"/>
        <c:noMultiLvlLbl val="0"/>
      </c:catAx>
      <c:valAx>
        <c:axId val="29368320"/>
        <c:scaling>
          <c:orientation val="minMax"/>
          <c:min val="180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crossAx val="29366528"/>
        <c:crosses val="autoZero"/>
        <c:crossBetween val="between"/>
        <c:majorUnit val="5000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Bovinos:</a:t>
            </a:r>
            <a:r>
              <a:rPr lang="pt-BR" baseline="0"/>
              <a:t> </a:t>
            </a:r>
            <a:r>
              <a:rPr lang="pt-BR"/>
              <a:t>25-36 meses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5484191909075121"/>
          <c:y val="0.16118457427561145"/>
          <c:w val="0.81560718847631131"/>
          <c:h val="0.6901697166094477"/>
        </c:manualLayout>
      </c:layout>
      <c:lineChart>
        <c:grouping val="standard"/>
        <c:varyColors val="0"/>
        <c:ser>
          <c:idx val="0"/>
          <c:order val="0"/>
          <c:tx>
            <c:strRef>
              <c:f>'5. Bovinos - faixa etária'!$B$101</c:f>
              <c:strCache>
                <c:ptCount val="1"/>
                <c:pt idx="0">
                  <c:v>2º Sem. 2016</c:v>
                </c:pt>
              </c:strCache>
            </c:strRef>
          </c:tx>
          <c:spPr>
            <a:ln w="50800"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strRef>
              <c:f>'5. Bovinos - faixa etária'!$C$100:$H$100</c:f>
              <c:strCache>
                <c:ptCount val="6"/>
                <c:pt idx="0">
                  <c:v>jul.</c:v>
                </c:pt>
                <c:pt idx="1">
                  <c:v>ago.</c:v>
                </c:pt>
                <c:pt idx="2">
                  <c:v>set.</c:v>
                </c:pt>
                <c:pt idx="3">
                  <c:v>out.</c:v>
                </c:pt>
                <c:pt idx="4">
                  <c:v>nov.</c:v>
                </c:pt>
                <c:pt idx="5">
                  <c:v>dez.</c:v>
                </c:pt>
              </c:strCache>
            </c:strRef>
          </c:cat>
          <c:val>
            <c:numRef>
              <c:f>'5. Bovinos - faixa etária'!$C$101:$H$101</c:f>
              <c:numCache>
                <c:formatCode>#,##0</c:formatCode>
                <c:ptCount val="6"/>
                <c:pt idx="0">
                  <c:v>31751</c:v>
                </c:pt>
                <c:pt idx="1">
                  <c:v>40511</c:v>
                </c:pt>
                <c:pt idx="2">
                  <c:v>41062</c:v>
                </c:pt>
                <c:pt idx="3">
                  <c:v>41082</c:v>
                </c:pt>
                <c:pt idx="4">
                  <c:v>43995</c:v>
                </c:pt>
                <c:pt idx="5">
                  <c:v>51080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'5. Bovinos - faixa etária'!$B$102</c:f>
              <c:strCache>
                <c:ptCount val="1"/>
                <c:pt idx="0">
                  <c:v>2º Sem. 2017</c:v>
                </c:pt>
              </c:strCache>
            </c:strRef>
          </c:tx>
          <c:spPr>
            <a:ln w="508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'5. Bovinos - faixa etária'!$C$100:$H$100</c:f>
              <c:strCache>
                <c:ptCount val="6"/>
                <c:pt idx="0">
                  <c:v>jul.</c:v>
                </c:pt>
                <c:pt idx="1">
                  <c:v>ago.</c:v>
                </c:pt>
                <c:pt idx="2">
                  <c:v>set.</c:v>
                </c:pt>
                <c:pt idx="3">
                  <c:v>out.</c:v>
                </c:pt>
                <c:pt idx="4">
                  <c:v>nov.</c:v>
                </c:pt>
                <c:pt idx="5">
                  <c:v>dez.</c:v>
                </c:pt>
              </c:strCache>
            </c:strRef>
          </c:cat>
          <c:val>
            <c:numRef>
              <c:f>'5. Bovinos - faixa etária'!$C$102:$H$102</c:f>
              <c:numCache>
                <c:formatCode>#,##0</c:formatCode>
                <c:ptCount val="6"/>
                <c:pt idx="0">
                  <c:v>35407</c:v>
                </c:pt>
                <c:pt idx="1">
                  <c:v>40600</c:v>
                </c:pt>
                <c:pt idx="2">
                  <c:v>44554</c:v>
                </c:pt>
                <c:pt idx="3">
                  <c:v>46038</c:v>
                </c:pt>
                <c:pt idx="4">
                  <c:v>47346</c:v>
                </c:pt>
                <c:pt idx="5">
                  <c:v>57463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87776"/>
        <c:axId val="29401856"/>
      </c:lineChart>
      <c:catAx>
        <c:axId val="29387776"/>
        <c:scaling>
          <c:orientation val="minMax"/>
        </c:scaling>
        <c:delete val="0"/>
        <c:axPos val="b"/>
        <c:numFmt formatCode="mmm/yy" sourceLinked="1"/>
        <c:majorTickMark val="out"/>
        <c:minorTickMark val="none"/>
        <c:tickLblPos val="nextTo"/>
        <c:crossAx val="29401856"/>
        <c:crosses val="autoZero"/>
        <c:auto val="1"/>
        <c:lblAlgn val="ctr"/>
        <c:lblOffset val="100"/>
        <c:noMultiLvlLbl val="0"/>
      </c:catAx>
      <c:valAx>
        <c:axId val="29401856"/>
        <c:scaling>
          <c:orientation val="minMax"/>
          <c:min val="270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crossAx val="29387776"/>
        <c:crosses val="autoZero"/>
        <c:crossBetween val="between"/>
        <c:majorUnit val="5000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Bovinos: mais de 36 meses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5484191909075121"/>
          <c:y val="0.17766776831596906"/>
          <c:w val="0.80852533037518626"/>
          <c:h val="0.66175682256585444"/>
        </c:manualLayout>
      </c:layout>
      <c:lineChart>
        <c:grouping val="standard"/>
        <c:varyColors val="0"/>
        <c:ser>
          <c:idx val="0"/>
          <c:order val="0"/>
          <c:tx>
            <c:strRef>
              <c:f>'5. Bovinos - faixa etária'!$B$105</c:f>
              <c:strCache>
                <c:ptCount val="1"/>
                <c:pt idx="0">
                  <c:v>2º Sem. 2016</c:v>
                </c:pt>
              </c:strCache>
            </c:strRef>
          </c:tx>
          <c:spPr>
            <a:ln w="508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'5. Bovinos - faixa etária'!$C$104:$H$104</c:f>
              <c:strCache>
                <c:ptCount val="6"/>
                <c:pt idx="0">
                  <c:v>jul.</c:v>
                </c:pt>
                <c:pt idx="1">
                  <c:v>ago.</c:v>
                </c:pt>
                <c:pt idx="2">
                  <c:v>set.</c:v>
                </c:pt>
                <c:pt idx="3">
                  <c:v>out.</c:v>
                </c:pt>
                <c:pt idx="4">
                  <c:v>nov.</c:v>
                </c:pt>
                <c:pt idx="5">
                  <c:v>dez.</c:v>
                </c:pt>
              </c:strCache>
            </c:strRef>
          </c:cat>
          <c:val>
            <c:numRef>
              <c:f>'5. Bovinos - faixa etária'!$C$105:$H$105</c:f>
              <c:numCache>
                <c:formatCode>#,##0</c:formatCode>
                <c:ptCount val="6"/>
                <c:pt idx="0">
                  <c:v>69482</c:v>
                </c:pt>
                <c:pt idx="1">
                  <c:v>93923</c:v>
                </c:pt>
                <c:pt idx="2">
                  <c:v>102929</c:v>
                </c:pt>
                <c:pt idx="3">
                  <c:v>92818</c:v>
                </c:pt>
                <c:pt idx="4">
                  <c:v>101247</c:v>
                </c:pt>
                <c:pt idx="5">
                  <c:v>91368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'5. Bovinos - faixa etária'!$B$106</c:f>
              <c:strCache>
                <c:ptCount val="1"/>
                <c:pt idx="0">
                  <c:v>2º Sem. 2017</c:v>
                </c:pt>
              </c:strCache>
            </c:strRef>
          </c:tx>
          <c:spPr>
            <a:ln w="508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'5. Bovinos - faixa etária'!$C$104:$H$104</c:f>
              <c:strCache>
                <c:ptCount val="6"/>
                <c:pt idx="0">
                  <c:v>jul.</c:v>
                </c:pt>
                <c:pt idx="1">
                  <c:v>ago.</c:v>
                </c:pt>
                <c:pt idx="2">
                  <c:v>set.</c:v>
                </c:pt>
                <c:pt idx="3">
                  <c:v>out.</c:v>
                </c:pt>
                <c:pt idx="4">
                  <c:v>nov.</c:v>
                </c:pt>
                <c:pt idx="5">
                  <c:v>dez.</c:v>
                </c:pt>
              </c:strCache>
            </c:strRef>
          </c:cat>
          <c:val>
            <c:numRef>
              <c:f>'5. Bovinos - faixa etária'!$C$106:$H$106</c:f>
              <c:numCache>
                <c:formatCode>#,##0</c:formatCode>
                <c:ptCount val="6"/>
                <c:pt idx="0">
                  <c:v>77184</c:v>
                </c:pt>
                <c:pt idx="1">
                  <c:v>92916</c:v>
                </c:pt>
                <c:pt idx="2">
                  <c:v>100247</c:v>
                </c:pt>
                <c:pt idx="3">
                  <c:v>106486</c:v>
                </c:pt>
                <c:pt idx="4">
                  <c:v>103478</c:v>
                </c:pt>
                <c:pt idx="5">
                  <c:v>111211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14336"/>
        <c:axId val="30415872"/>
      </c:lineChart>
      <c:catAx>
        <c:axId val="30414336"/>
        <c:scaling>
          <c:orientation val="minMax"/>
        </c:scaling>
        <c:delete val="0"/>
        <c:axPos val="b"/>
        <c:numFmt formatCode="mmm/yy" sourceLinked="1"/>
        <c:majorTickMark val="out"/>
        <c:minorTickMark val="none"/>
        <c:tickLblPos val="nextTo"/>
        <c:crossAx val="30415872"/>
        <c:crosses val="autoZero"/>
        <c:auto val="1"/>
        <c:lblAlgn val="ctr"/>
        <c:lblOffset val="100"/>
        <c:noMultiLvlLbl val="0"/>
      </c:catAx>
      <c:valAx>
        <c:axId val="30415872"/>
        <c:scaling>
          <c:orientation val="minMax"/>
          <c:min val="650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crossAx val="30414336"/>
        <c:crosses val="autoZero"/>
        <c:crossBetween val="between"/>
        <c:majorUnit val="10000"/>
      </c:valAx>
    </c:plotArea>
    <c:legend>
      <c:legendPos val="b"/>
      <c:layout>
        <c:manualLayout>
          <c:xMode val="edge"/>
          <c:yMode val="edge"/>
          <c:x val="0.26105810766803522"/>
          <c:y val="0.92590127438889469"/>
          <c:w val="0.49676873960026363"/>
          <c:h val="5.4821617177370913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pt-BR" sz="1600"/>
              <a:t>Bovinos guiados para abate segundo nível de inspeção</a:t>
            </a:r>
          </a:p>
        </c:rich>
      </c:tx>
      <c:layout>
        <c:manualLayout>
          <c:xMode val="edge"/>
          <c:yMode val="edge"/>
          <c:x val="0.10268881207598654"/>
          <c:y val="1.6528918449092884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'6. Bovinos - nível de inspeção'!$B$13</c:f>
              <c:strCache>
                <c:ptCount val="1"/>
                <c:pt idx="0">
                  <c:v>Estadual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'6. Bovinos - nível de inspeção'!$C$12:$BJ$12</c:f>
              <c:numCache>
                <c:formatCode>mmm\-yy</c:formatCode>
                <c:ptCount val="60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</c:numCache>
            </c:numRef>
          </c:cat>
          <c:val>
            <c:numRef>
              <c:f>'6. Bovinos - nível de inspeção'!$C$13:$BJ$13</c:f>
              <c:numCache>
                <c:formatCode>#,##0</c:formatCode>
                <c:ptCount val="60"/>
                <c:pt idx="0">
                  <c:v>91018</c:v>
                </c:pt>
                <c:pt idx="1">
                  <c:v>79966</c:v>
                </c:pt>
                <c:pt idx="2">
                  <c:v>82111</c:v>
                </c:pt>
                <c:pt idx="3">
                  <c:v>90261</c:v>
                </c:pt>
                <c:pt idx="4">
                  <c:v>86995</c:v>
                </c:pt>
                <c:pt idx="5">
                  <c:v>73899</c:v>
                </c:pt>
                <c:pt idx="6">
                  <c:v>88445</c:v>
                </c:pt>
                <c:pt idx="7">
                  <c:v>87267</c:v>
                </c:pt>
                <c:pt idx="8">
                  <c:v>95686</c:v>
                </c:pt>
                <c:pt idx="9">
                  <c:v>100314</c:v>
                </c:pt>
                <c:pt idx="10">
                  <c:v>92909</c:v>
                </c:pt>
                <c:pt idx="11">
                  <c:v>102112</c:v>
                </c:pt>
                <c:pt idx="12">
                  <c:v>88610</c:v>
                </c:pt>
                <c:pt idx="13">
                  <c:v>85613</c:v>
                </c:pt>
                <c:pt idx="14">
                  <c:v>81406</c:v>
                </c:pt>
                <c:pt idx="15">
                  <c:v>86135</c:v>
                </c:pt>
                <c:pt idx="16">
                  <c:v>83996</c:v>
                </c:pt>
                <c:pt idx="17">
                  <c:v>74651</c:v>
                </c:pt>
                <c:pt idx="18">
                  <c:v>84253</c:v>
                </c:pt>
                <c:pt idx="19">
                  <c:v>86439</c:v>
                </c:pt>
                <c:pt idx="20">
                  <c:v>93432</c:v>
                </c:pt>
                <c:pt idx="21">
                  <c:v>93614</c:v>
                </c:pt>
                <c:pt idx="22">
                  <c:v>87668</c:v>
                </c:pt>
                <c:pt idx="23">
                  <c:v>103407</c:v>
                </c:pt>
                <c:pt idx="24">
                  <c:v>82251</c:v>
                </c:pt>
                <c:pt idx="25">
                  <c:v>75811</c:v>
                </c:pt>
                <c:pt idx="26">
                  <c:v>89586</c:v>
                </c:pt>
                <c:pt idx="27">
                  <c:v>85095</c:v>
                </c:pt>
                <c:pt idx="28">
                  <c:v>77214</c:v>
                </c:pt>
                <c:pt idx="29">
                  <c:v>76833</c:v>
                </c:pt>
                <c:pt idx="30">
                  <c:v>83610</c:v>
                </c:pt>
                <c:pt idx="31">
                  <c:v>85994</c:v>
                </c:pt>
                <c:pt idx="32">
                  <c:v>84323</c:v>
                </c:pt>
                <c:pt idx="33">
                  <c:v>92630</c:v>
                </c:pt>
                <c:pt idx="34">
                  <c:v>86973</c:v>
                </c:pt>
                <c:pt idx="35">
                  <c:v>99418</c:v>
                </c:pt>
                <c:pt idx="36">
                  <c:v>80597</c:v>
                </c:pt>
                <c:pt idx="37">
                  <c:v>81194</c:v>
                </c:pt>
                <c:pt idx="38">
                  <c:v>82900</c:v>
                </c:pt>
                <c:pt idx="39">
                  <c:v>79804</c:v>
                </c:pt>
                <c:pt idx="40">
                  <c:v>79752</c:v>
                </c:pt>
                <c:pt idx="41">
                  <c:v>72075</c:v>
                </c:pt>
                <c:pt idx="42">
                  <c:v>73857</c:v>
                </c:pt>
                <c:pt idx="43">
                  <c:v>86981</c:v>
                </c:pt>
                <c:pt idx="44">
                  <c:v>87690</c:v>
                </c:pt>
                <c:pt idx="45">
                  <c:v>89626</c:v>
                </c:pt>
                <c:pt idx="46">
                  <c:v>90238</c:v>
                </c:pt>
                <c:pt idx="47">
                  <c:v>96860</c:v>
                </c:pt>
                <c:pt idx="48">
                  <c:v>88414</c:v>
                </c:pt>
                <c:pt idx="49">
                  <c:v>77269</c:v>
                </c:pt>
                <c:pt idx="50">
                  <c:v>89610</c:v>
                </c:pt>
                <c:pt idx="51">
                  <c:v>79345</c:v>
                </c:pt>
                <c:pt idx="52">
                  <c:v>86700</c:v>
                </c:pt>
                <c:pt idx="53">
                  <c:v>79496</c:v>
                </c:pt>
                <c:pt idx="54">
                  <c:v>77981</c:v>
                </c:pt>
                <c:pt idx="55">
                  <c:v>84956</c:v>
                </c:pt>
                <c:pt idx="56">
                  <c:v>87768</c:v>
                </c:pt>
                <c:pt idx="57">
                  <c:v>89910</c:v>
                </c:pt>
                <c:pt idx="58">
                  <c:v>87489</c:v>
                </c:pt>
                <c:pt idx="59">
                  <c:v>96818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'6. Bovinos - nível de inspeção'!$B$14</c:f>
              <c:strCache>
                <c:ptCount val="1"/>
                <c:pt idx="0">
                  <c:v>Federal</c:v>
                </c:pt>
              </c:strCache>
            </c:strRef>
          </c:tx>
          <c:spPr>
            <a:ln w="50800">
              <a:solidFill>
                <a:srgbClr val="0066FF"/>
              </a:solidFill>
              <a:prstDash val="sysDash"/>
            </a:ln>
          </c:spPr>
          <c:marker>
            <c:symbol val="none"/>
          </c:marker>
          <c:cat>
            <c:numRef>
              <c:f>'6. Bovinos - nível de inspeção'!$C$12:$BJ$12</c:f>
              <c:numCache>
                <c:formatCode>mmm\-yy</c:formatCode>
                <c:ptCount val="60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</c:numCache>
            </c:numRef>
          </c:cat>
          <c:val>
            <c:numRef>
              <c:f>'6. Bovinos - nível de inspeção'!$C$14:$BJ$14</c:f>
              <c:numCache>
                <c:formatCode>#,##0</c:formatCode>
                <c:ptCount val="60"/>
                <c:pt idx="0">
                  <c:v>64501</c:v>
                </c:pt>
                <c:pt idx="1">
                  <c:v>61269</c:v>
                </c:pt>
                <c:pt idx="2">
                  <c:v>61384</c:v>
                </c:pt>
                <c:pt idx="3">
                  <c:v>68516</c:v>
                </c:pt>
                <c:pt idx="4">
                  <c:v>49620</c:v>
                </c:pt>
                <c:pt idx="5">
                  <c:v>33084</c:v>
                </c:pt>
                <c:pt idx="6">
                  <c:v>45484</c:v>
                </c:pt>
                <c:pt idx="7">
                  <c:v>57477</c:v>
                </c:pt>
                <c:pt idx="8">
                  <c:v>73288</c:v>
                </c:pt>
                <c:pt idx="9">
                  <c:v>88271</c:v>
                </c:pt>
                <c:pt idx="10">
                  <c:v>73816</c:v>
                </c:pt>
                <c:pt idx="11">
                  <c:v>66071</c:v>
                </c:pt>
                <c:pt idx="12">
                  <c:v>54414</c:v>
                </c:pt>
                <c:pt idx="13">
                  <c:v>59476</c:v>
                </c:pt>
                <c:pt idx="14">
                  <c:v>61747</c:v>
                </c:pt>
                <c:pt idx="15">
                  <c:v>66325</c:v>
                </c:pt>
                <c:pt idx="16">
                  <c:v>57352</c:v>
                </c:pt>
                <c:pt idx="17">
                  <c:v>41390</c:v>
                </c:pt>
                <c:pt idx="18">
                  <c:v>53857</c:v>
                </c:pt>
                <c:pt idx="19">
                  <c:v>64907</c:v>
                </c:pt>
                <c:pt idx="20">
                  <c:v>77883</c:v>
                </c:pt>
                <c:pt idx="21">
                  <c:v>81522</c:v>
                </c:pt>
                <c:pt idx="22">
                  <c:v>65470</c:v>
                </c:pt>
                <c:pt idx="23">
                  <c:v>59740</c:v>
                </c:pt>
                <c:pt idx="24">
                  <c:v>48725</c:v>
                </c:pt>
                <c:pt idx="25">
                  <c:v>45257</c:v>
                </c:pt>
                <c:pt idx="26">
                  <c:v>58417</c:v>
                </c:pt>
                <c:pt idx="27">
                  <c:v>55023</c:v>
                </c:pt>
                <c:pt idx="28">
                  <c:v>43724</c:v>
                </c:pt>
                <c:pt idx="29">
                  <c:v>36771</c:v>
                </c:pt>
                <c:pt idx="30">
                  <c:v>53604</c:v>
                </c:pt>
                <c:pt idx="31">
                  <c:v>59057</c:v>
                </c:pt>
                <c:pt idx="32">
                  <c:v>60516</c:v>
                </c:pt>
                <c:pt idx="33">
                  <c:v>67383</c:v>
                </c:pt>
                <c:pt idx="34">
                  <c:v>67127</c:v>
                </c:pt>
                <c:pt idx="35">
                  <c:v>68978</c:v>
                </c:pt>
                <c:pt idx="36">
                  <c:v>54933</c:v>
                </c:pt>
                <c:pt idx="37">
                  <c:v>60711</c:v>
                </c:pt>
                <c:pt idx="38">
                  <c:v>68066</c:v>
                </c:pt>
                <c:pt idx="39">
                  <c:v>56435</c:v>
                </c:pt>
                <c:pt idx="40">
                  <c:v>54739</c:v>
                </c:pt>
                <c:pt idx="41">
                  <c:v>38342</c:v>
                </c:pt>
                <c:pt idx="42">
                  <c:v>37118</c:v>
                </c:pt>
                <c:pt idx="43">
                  <c:v>63858</c:v>
                </c:pt>
                <c:pt idx="44">
                  <c:v>80232</c:v>
                </c:pt>
                <c:pt idx="45">
                  <c:v>72480</c:v>
                </c:pt>
                <c:pt idx="46">
                  <c:v>69687</c:v>
                </c:pt>
                <c:pt idx="47">
                  <c:v>59973</c:v>
                </c:pt>
                <c:pt idx="48">
                  <c:v>54660</c:v>
                </c:pt>
                <c:pt idx="49">
                  <c:v>50690</c:v>
                </c:pt>
                <c:pt idx="50">
                  <c:v>62333</c:v>
                </c:pt>
                <c:pt idx="51">
                  <c:v>50645</c:v>
                </c:pt>
                <c:pt idx="52">
                  <c:v>59408</c:v>
                </c:pt>
                <c:pt idx="53">
                  <c:v>40743</c:v>
                </c:pt>
                <c:pt idx="54">
                  <c:v>44566</c:v>
                </c:pt>
                <c:pt idx="55">
                  <c:v>62038</c:v>
                </c:pt>
                <c:pt idx="56">
                  <c:v>79281</c:v>
                </c:pt>
                <c:pt idx="57">
                  <c:v>87048</c:v>
                </c:pt>
                <c:pt idx="58">
                  <c:v>77207</c:v>
                </c:pt>
                <c:pt idx="59">
                  <c:v>87208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'6. Bovinos - nível de inspeção'!$B$15</c:f>
              <c:strCache>
                <c:ptCount val="1"/>
                <c:pt idx="0">
                  <c:v>Municipal</c:v>
                </c:pt>
              </c:strCache>
            </c:strRef>
          </c:tx>
          <c:spPr>
            <a:ln w="50800">
              <a:solidFill>
                <a:srgbClr val="00B050"/>
              </a:solidFill>
              <a:prstDash val="sysDot"/>
            </a:ln>
          </c:spPr>
          <c:marker>
            <c:symbol val="none"/>
          </c:marker>
          <c:cat>
            <c:numRef>
              <c:f>'6. Bovinos - nível de inspeção'!$C$12:$BJ$12</c:f>
              <c:numCache>
                <c:formatCode>mmm\-yy</c:formatCode>
                <c:ptCount val="60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</c:numCache>
            </c:numRef>
          </c:cat>
          <c:val>
            <c:numRef>
              <c:f>'6. Bovinos - nível de inspeção'!$C$15:$BJ$15</c:f>
              <c:numCache>
                <c:formatCode>#,##0</c:formatCode>
                <c:ptCount val="60"/>
                <c:pt idx="0">
                  <c:v>19639</c:v>
                </c:pt>
                <c:pt idx="1">
                  <c:v>18137</c:v>
                </c:pt>
                <c:pt idx="2">
                  <c:v>19416</c:v>
                </c:pt>
                <c:pt idx="3">
                  <c:v>22472</c:v>
                </c:pt>
                <c:pt idx="4">
                  <c:v>23067</c:v>
                </c:pt>
                <c:pt idx="5">
                  <c:v>20230</c:v>
                </c:pt>
                <c:pt idx="6">
                  <c:v>23851</c:v>
                </c:pt>
                <c:pt idx="7">
                  <c:v>22085</c:v>
                </c:pt>
                <c:pt idx="8">
                  <c:v>24220</c:v>
                </c:pt>
                <c:pt idx="9">
                  <c:v>26304</c:v>
                </c:pt>
                <c:pt idx="10">
                  <c:v>24423</c:v>
                </c:pt>
                <c:pt idx="11">
                  <c:v>28791</c:v>
                </c:pt>
                <c:pt idx="12">
                  <c:v>23317</c:v>
                </c:pt>
                <c:pt idx="13">
                  <c:v>22684</c:v>
                </c:pt>
                <c:pt idx="14">
                  <c:v>21325</c:v>
                </c:pt>
                <c:pt idx="15">
                  <c:v>23780</c:v>
                </c:pt>
                <c:pt idx="16">
                  <c:v>23063</c:v>
                </c:pt>
                <c:pt idx="17">
                  <c:v>20488</c:v>
                </c:pt>
                <c:pt idx="18">
                  <c:v>22739</c:v>
                </c:pt>
                <c:pt idx="19">
                  <c:v>21819</c:v>
                </c:pt>
                <c:pt idx="20">
                  <c:v>23553</c:v>
                </c:pt>
                <c:pt idx="21">
                  <c:v>23491</c:v>
                </c:pt>
                <c:pt idx="22">
                  <c:v>22475</c:v>
                </c:pt>
                <c:pt idx="23">
                  <c:v>28560</c:v>
                </c:pt>
                <c:pt idx="24">
                  <c:v>20365</c:v>
                </c:pt>
                <c:pt idx="25">
                  <c:v>19964</c:v>
                </c:pt>
                <c:pt idx="26">
                  <c:v>23365</c:v>
                </c:pt>
                <c:pt idx="27">
                  <c:v>21220</c:v>
                </c:pt>
                <c:pt idx="28">
                  <c:v>20706</c:v>
                </c:pt>
                <c:pt idx="29">
                  <c:v>20422</c:v>
                </c:pt>
                <c:pt idx="30">
                  <c:v>21000</c:v>
                </c:pt>
                <c:pt idx="31">
                  <c:v>21666</c:v>
                </c:pt>
                <c:pt idx="32">
                  <c:v>21549</c:v>
                </c:pt>
                <c:pt idx="33">
                  <c:v>22270</c:v>
                </c:pt>
                <c:pt idx="34">
                  <c:v>22832</c:v>
                </c:pt>
                <c:pt idx="35">
                  <c:v>26525</c:v>
                </c:pt>
                <c:pt idx="36">
                  <c:v>19609</c:v>
                </c:pt>
                <c:pt idx="37">
                  <c:v>20568</c:v>
                </c:pt>
                <c:pt idx="38">
                  <c:v>21925</c:v>
                </c:pt>
                <c:pt idx="39">
                  <c:v>20516</c:v>
                </c:pt>
                <c:pt idx="40">
                  <c:v>21961</c:v>
                </c:pt>
                <c:pt idx="41">
                  <c:v>20307</c:v>
                </c:pt>
                <c:pt idx="42">
                  <c:v>20285</c:v>
                </c:pt>
                <c:pt idx="43">
                  <c:v>23540</c:v>
                </c:pt>
                <c:pt idx="44">
                  <c:v>23946</c:v>
                </c:pt>
                <c:pt idx="45">
                  <c:v>23295</c:v>
                </c:pt>
                <c:pt idx="46">
                  <c:v>24200</c:v>
                </c:pt>
                <c:pt idx="47">
                  <c:v>26239</c:v>
                </c:pt>
                <c:pt idx="48">
                  <c:v>23202</c:v>
                </c:pt>
                <c:pt idx="49">
                  <c:v>19784</c:v>
                </c:pt>
                <c:pt idx="50">
                  <c:v>26093</c:v>
                </c:pt>
                <c:pt idx="51">
                  <c:v>24525</c:v>
                </c:pt>
                <c:pt idx="52">
                  <c:v>26800</c:v>
                </c:pt>
                <c:pt idx="53">
                  <c:v>25012</c:v>
                </c:pt>
                <c:pt idx="54">
                  <c:v>25259</c:v>
                </c:pt>
                <c:pt idx="55">
                  <c:v>27396</c:v>
                </c:pt>
                <c:pt idx="56">
                  <c:v>26590</c:v>
                </c:pt>
                <c:pt idx="57">
                  <c:v>28217</c:v>
                </c:pt>
                <c:pt idx="58">
                  <c:v>27226</c:v>
                </c:pt>
                <c:pt idx="59">
                  <c:v>31641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'6. Bovinos - nível de inspeção'!$B$16</c:f>
              <c:strCache>
                <c:ptCount val="1"/>
                <c:pt idx="0">
                  <c:v>Outros</c:v>
                </c:pt>
              </c:strCache>
            </c:strRef>
          </c:tx>
          <c:spPr>
            <a:ln w="508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'6. Bovinos - nível de inspeção'!$C$12:$BJ$12</c:f>
              <c:numCache>
                <c:formatCode>mmm\-yy</c:formatCode>
                <c:ptCount val="60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</c:numCache>
            </c:numRef>
          </c:cat>
          <c:val>
            <c:numRef>
              <c:f>'6. Bovinos - nível de inspeção'!$C$16:$BJ$16</c:f>
              <c:numCache>
                <c:formatCode>#,##0</c:formatCode>
                <c:ptCount val="60"/>
                <c:pt idx="0">
                  <c:v>11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82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7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53888"/>
        <c:axId val="30055424"/>
      </c:lineChart>
      <c:dateAx>
        <c:axId val="300538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pt-BR"/>
          </a:p>
        </c:txPr>
        <c:crossAx val="30055424"/>
        <c:crosses val="autoZero"/>
        <c:auto val="1"/>
        <c:lblOffset val="100"/>
        <c:baseTimeUnit val="months"/>
        <c:majorUnit val="2"/>
        <c:majorTimeUnit val="months"/>
      </c:dateAx>
      <c:valAx>
        <c:axId val="30055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crossAx val="3005388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141" footer="0.314960620000001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9.xml"/><Relationship Id="rId1" Type="http://schemas.openxmlformats.org/officeDocument/2006/relationships/image" Target="../media/image1.png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</xdr:colOff>
      <xdr:row>1</xdr:row>
      <xdr:rowOff>80644</xdr:rowOff>
    </xdr:from>
    <xdr:to>
      <xdr:col>8</xdr:col>
      <xdr:colOff>352425</xdr:colOff>
      <xdr:row>4</xdr:row>
      <xdr:rowOff>47624</xdr:rowOff>
    </xdr:to>
    <xdr:pic>
      <xdr:nvPicPr>
        <xdr:cNvPr id="3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76525" y="261619"/>
          <a:ext cx="2085975" cy="509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0</xdr:row>
      <xdr:rowOff>85725</xdr:rowOff>
    </xdr:from>
    <xdr:to>
      <xdr:col>3</xdr:col>
      <xdr:colOff>476250</xdr:colOff>
      <xdr:row>4</xdr:row>
      <xdr:rowOff>131939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85725"/>
          <a:ext cx="1685925" cy="770114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2324100</xdr:colOff>
      <xdr:row>1</xdr:row>
      <xdr:rowOff>80644</xdr:rowOff>
    </xdr:from>
    <xdr:to>
      <xdr:col>2</xdr:col>
      <xdr:colOff>0</xdr:colOff>
      <xdr:row>11</xdr:row>
      <xdr:rowOff>142874</xdr:rowOff>
    </xdr:to>
    <xdr:pic>
      <xdr:nvPicPr>
        <xdr:cNvPr id="2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223519"/>
          <a:ext cx="0" cy="1205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2324100</xdr:colOff>
      <xdr:row>1</xdr:row>
      <xdr:rowOff>90169</xdr:rowOff>
    </xdr:from>
    <xdr:to>
      <xdr:col>2</xdr:col>
      <xdr:colOff>0</xdr:colOff>
      <xdr:row>9</xdr:row>
      <xdr:rowOff>76199</xdr:rowOff>
    </xdr:to>
    <xdr:pic>
      <xdr:nvPicPr>
        <xdr:cNvPr id="3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233044"/>
          <a:ext cx="0" cy="938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2276475</xdr:colOff>
      <xdr:row>1</xdr:row>
      <xdr:rowOff>33019</xdr:rowOff>
    </xdr:from>
    <xdr:to>
      <xdr:col>2</xdr:col>
      <xdr:colOff>0</xdr:colOff>
      <xdr:row>6</xdr:row>
      <xdr:rowOff>161924</xdr:rowOff>
    </xdr:to>
    <xdr:pic>
      <xdr:nvPicPr>
        <xdr:cNvPr id="4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175894"/>
          <a:ext cx="0" cy="652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2243418</xdr:colOff>
      <xdr:row>1</xdr:row>
      <xdr:rowOff>19010</xdr:rowOff>
    </xdr:from>
    <xdr:to>
      <xdr:col>2</xdr:col>
      <xdr:colOff>560</xdr:colOff>
      <xdr:row>5</xdr:row>
      <xdr:rowOff>128306</xdr:rowOff>
    </xdr:to>
    <xdr:pic>
      <xdr:nvPicPr>
        <xdr:cNvPr id="5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57718" y="161885"/>
          <a:ext cx="2081492" cy="5379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2243418</xdr:colOff>
      <xdr:row>1</xdr:row>
      <xdr:rowOff>19010</xdr:rowOff>
    </xdr:from>
    <xdr:to>
      <xdr:col>4</xdr:col>
      <xdr:colOff>400610</xdr:colOff>
      <xdr:row>4</xdr:row>
      <xdr:rowOff>128306</xdr:rowOff>
    </xdr:to>
    <xdr:pic>
      <xdr:nvPicPr>
        <xdr:cNvPr id="7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57718" y="161885"/>
          <a:ext cx="2081492" cy="5379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1567143</xdr:colOff>
      <xdr:row>5</xdr:row>
      <xdr:rowOff>97760</xdr:rowOff>
    </xdr:to>
    <xdr:pic>
      <xdr:nvPicPr>
        <xdr:cNvPr id="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681443" cy="81213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2324100</xdr:colOff>
      <xdr:row>1</xdr:row>
      <xdr:rowOff>80644</xdr:rowOff>
    </xdr:from>
    <xdr:to>
      <xdr:col>2</xdr:col>
      <xdr:colOff>0</xdr:colOff>
      <xdr:row>11</xdr:row>
      <xdr:rowOff>142874</xdr:rowOff>
    </xdr:to>
    <xdr:pic>
      <xdr:nvPicPr>
        <xdr:cNvPr id="2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223519"/>
          <a:ext cx="0" cy="1205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2324100</xdr:colOff>
      <xdr:row>1</xdr:row>
      <xdr:rowOff>90169</xdr:rowOff>
    </xdr:from>
    <xdr:to>
      <xdr:col>2</xdr:col>
      <xdr:colOff>0</xdr:colOff>
      <xdr:row>9</xdr:row>
      <xdr:rowOff>76199</xdr:rowOff>
    </xdr:to>
    <xdr:pic>
      <xdr:nvPicPr>
        <xdr:cNvPr id="3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233044"/>
          <a:ext cx="0" cy="938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2276475</xdr:colOff>
      <xdr:row>1</xdr:row>
      <xdr:rowOff>33019</xdr:rowOff>
    </xdr:from>
    <xdr:to>
      <xdr:col>2</xdr:col>
      <xdr:colOff>0</xdr:colOff>
      <xdr:row>6</xdr:row>
      <xdr:rowOff>161924</xdr:rowOff>
    </xdr:to>
    <xdr:pic>
      <xdr:nvPicPr>
        <xdr:cNvPr id="4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175894"/>
          <a:ext cx="0" cy="652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2243418</xdr:colOff>
      <xdr:row>1</xdr:row>
      <xdr:rowOff>19010</xdr:rowOff>
    </xdr:from>
    <xdr:to>
      <xdr:col>2</xdr:col>
      <xdr:colOff>560</xdr:colOff>
      <xdr:row>5</xdr:row>
      <xdr:rowOff>128306</xdr:rowOff>
    </xdr:to>
    <xdr:pic>
      <xdr:nvPicPr>
        <xdr:cNvPr id="5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57718" y="161885"/>
          <a:ext cx="2081492" cy="5379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2243418</xdr:colOff>
      <xdr:row>1</xdr:row>
      <xdr:rowOff>19010</xdr:rowOff>
    </xdr:from>
    <xdr:to>
      <xdr:col>4</xdr:col>
      <xdr:colOff>400610</xdr:colOff>
      <xdr:row>4</xdr:row>
      <xdr:rowOff>128306</xdr:rowOff>
    </xdr:to>
    <xdr:pic>
      <xdr:nvPicPr>
        <xdr:cNvPr id="7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57718" y="161885"/>
          <a:ext cx="2081492" cy="5379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1567143</xdr:colOff>
      <xdr:row>5</xdr:row>
      <xdr:rowOff>97760</xdr:rowOff>
    </xdr:to>
    <xdr:pic>
      <xdr:nvPicPr>
        <xdr:cNvPr id="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681443" cy="81213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2324100</xdr:colOff>
      <xdr:row>1</xdr:row>
      <xdr:rowOff>80644</xdr:rowOff>
    </xdr:from>
    <xdr:to>
      <xdr:col>3</xdr:col>
      <xdr:colOff>0</xdr:colOff>
      <xdr:row>15</xdr:row>
      <xdr:rowOff>28574</xdr:rowOff>
    </xdr:to>
    <xdr:pic>
      <xdr:nvPicPr>
        <xdr:cNvPr id="2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52700" y="223519"/>
          <a:ext cx="0" cy="1871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2324100</xdr:colOff>
      <xdr:row>1</xdr:row>
      <xdr:rowOff>90169</xdr:rowOff>
    </xdr:from>
    <xdr:to>
      <xdr:col>3</xdr:col>
      <xdr:colOff>0</xdr:colOff>
      <xdr:row>13</xdr:row>
      <xdr:rowOff>57149</xdr:rowOff>
    </xdr:to>
    <xdr:pic>
      <xdr:nvPicPr>
        <xdr:cNvPr id="3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52700" y="233044"/>
          <a:ext cx="0" cy="151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457200</xdr:colOff>
      <xdr:row>1</xdr:row>
      <xdr:rowOff>23494</xdr:rowOff>
    </xdr:from>
    <xdr:to>
      <xdr:col>6</xdr:col>
      <xdr:colOff>171450</xdr:colOff>
      <xdr:row>4</xdr:row>
      <xdr:rowOff>104774</xdr:rowOff>
    </xdr:to>
    <xdr:pic>
      <xdr:nvPicPr>
        <xdr:cNvPr id="6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66369"/>
          <a:ext cx="2085975" cy="509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619125</xdr:colOff>
      <xdr:row>5</xdr:row>
      <xdr:rowOff>55739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685925" cy="770114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2324100</xdr:colOff>
      <xdr:row>1</xdr:row>
      <xdr:rowOff>80644</xdr:rowOff>
    </xdr:from>
    <xdr:to>
      <xdr:col>3</xdr:col>
      <xdr:colOff>0</xdr:colOff>
      <xdr:row>12</xdr:row>
      <xdr:rowOff>285749</xdr:rowOff>
    </xdr:to>
    <xdr:pic>
      <xdr:nvPicPr>
        <xdr:cNvPr id="2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52700" y="223519"/>
          <a:ext cx="0" cy="144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2324100</xdr:colOff>
      <xdr:row>1</xdr:row>
      <xdr:rowOff>90169</xdr:rowOff>
    </xdr:from>
    <xdr:to>
      <xdr:col>3</xdr:col>
      <xdr:colOff>0</xdr:colOff>
      <xdr:row>11</xdr:row>
      <xdr:rowOff>123824</xdr:rowOff>
    </xdr:to>
    <xdr:pic>
      <xdr:nvPicPr>
        <xdr:cNvPr id="3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52700" y="233044"/>
          <a:ext cx="0" cy="1176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1433793</xdr:colOff>
      <xdr:row>1</xdr:row>
      <xdr:rowOff>21811</xdr:rowOff>
    </xdr:from>
    <xdr:to>
      <xdr:col>5</xdr:col>
      <xdr:colOff>214032</xdr:colOff>
      <xdr:row>4</xdr:row>
      <xdr:rowOff>139512</xdr:rowOff>
    </xdr:to>
    <xdr:pic>
      <xdr:nvPicPr>
        <xdr:cNvPr id="6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57718" y="164686"/>
          <a:ext cx="2085414" cy="546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757518</xdr:colOff>
      <xdr:row>5</xdr:row>
      <xdr:rowOff>111767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681443" cy="826142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2324100</xdr:colOff>
      <xdr:row>1</xdr:row>
      <xdr:rowOff>80644</xdr:rowOff>
    </xdr:from>
    <xdr:to>
      <xdr:col>3</xdr:col>
      <xdr:colOff>0</xdr:colOff>
      <xdr:row>14</xdr:row>
      <xdr:rowOff>123824</xdr:rowOff>
    </xdr:to>
    <xdr:pic>
      <xdr:nvPicPr>
        <xdr:cNvPr id="2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52700" y="223519"/>
          <a:ext cx="0" cy="1871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2324100</xdr:colOff>
      <xdr:row>1</xdr:row>
      <xdr:rowOff>90169</xdr:rowOff>
    </xdr:from>
    <xdr:to>
      <xdr:col>3</xdr:col>
      <xdr:colOff>0</xdr:colOff>
      <xdr:row>12</xdr:row>
      <xdr:rowOff>219074</xdr:rowOff>
    </xdr:to>
    <xdr:pic>
      <xdr:nvPicPr>
        <xdr:cNvPr id="3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52700" y="233044"/>
          <a:ext cx="0" cy="151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1433793</xdr:colOff>
      <xdr:row>1</xdr:row>
      <xdr:rowOff>21811</xdr:rowOff>
    </xdr:from>
    <xdr:to>
      <xdr:col>5</xdr:col>
      <xdr:colOff>214032</xdr:colOff>
      <xdr:row>4</xdr:row>
      <xdr:rowOff>139512</xdr:rowOff>
    </xdr:to>
    <xdr:pic>
      <xdr:nvPicPr>
        <xdr:cNvPr id="6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57718" y="164686"/>
          <a:ext cx="2085414" cy="546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757518</xdr:colOff>
      <xdr:row>5</xdr:row>
      <xdr:rowOff>111767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681443" cy="826142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2314575</xdr:colOff>
      <xdr:row>1</xdr:row>
      <xdr:rowOff>67757</xdr:rowOff>
    </xdr:from>
    <xdr:to>
      <xdr:col>1</xdr:col>
      <xdr:colOff>2314575</xdr:colOff>
      <xdr:row>9</xdr:row>
      <xdr:rowOff>82362</xdr:rowOff>
    </xdr:to>
    <xdr:pic>
      <xdr:nvPicPr>
        <xdr:cNvPr id="2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28875" y="210632"/>
          <a:ext cx="0" cy="938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18</xdr:row>
      <xdr:rowOff>38097</xdr:rowOff>
    </xdr:from>
    <xdr:to>
      <xdr:col>5</xdr:col>
      <xdr:colOff>695325</xdr:colOff>
      <xdr:row>41</xdr:row>
      <xdr:rowOff>28575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2243418</xdr:colOff>
      <xdr:row>1</xdr:row>
      <xdr:rowOff>19010</xdr:rowOff>
    </xdr:from>
    <xdr:to>
      <xdr:col>3</xdr:col>
      <xdr:colOff>48185</xdr:colOff>
      <xdr:row>4</xdr:row>
      <xdr:rowOff>128306</xdr:rowOff>
    </xdr:to>
    <xdr:pic>
      <xdr:nvPicPr>
        <xdr:cNvPr id="9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57718" y="161885"/>
          <a:ext cx="2081492" cy="5379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1567143</xdr:colOff>
      <xdr:row>5</xdr:row>
      <xdr:rowOff>97760</xdr:rowOff>
    </xdr:to>
    <xdr:pic>
      <xdr:nvPicPr>
        <xdr:cNvPr id="1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1681443" cy="812135"/>
        </a:xfrm>
        <a:prstGeom prst="rect">
          <a:avLst/>
        </a:prstGeom>
        <a:noFill/>
      </xdr:spPr>
    </xdr:pic>
    <xdr:clientData/>
  </xdr:twoCellAnchor>
  <xdr:twoCellAnchor>
    <xdr:from>
      <xdr:col>6</xdr:col>
      <xdr:colOff>600075</xdr:colOff>
      <xdr:row>18</xdr:row>
      <xdr:rowOff>57150</xdr:rowOff>
    </xdr:from>
    <xdr:to>
      <xdr:col>13</xdr:col>
      <xdr:colOff>112619</xdr:colOff>
      <xdr:row>40</xdr:row>
      <xdr:rowOff>166247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43</xdr:row>
      <xdr:rowOff>0</xdr:rowOff>
    </xdr:from>
    <xdr:to>
      <xdr:col>4</xdr:col>
      <xdr:colOff>265019</xdr:colOff>
      <xdr:row>67</xdr:row>
      <xdr:rowOff>51947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2314575</xdr:colOff>
      <xdr:row>1</xdr:row>
      <xdr:rowOff>67757</xdr:rowOff>
    </xdr:from>
    <xdr:to>
      <xdr:col>1</xdr:col>
      <xdr:colOff>2314575</xdr:colOff>
      <xdr:row>6</xdr:row>
      <xdr:rowOff>53787</xdr:rowOff>
    </xdr:to>
    <xdr:pic>
      <xdr:nvPicPr>
        <xdr:cNvPr id="2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28875" y="210632"/>
          <a:ext cx="2085975" cy="509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2357718</xdr:colOff>
      <xdr:row>1</xdr:row>
      <xdr:rowOff>19010</xdr:rowOff>
    </xdr:from>
    <xdr:to>
      <xdr:col>3</xdr:col>
      <xdr:colOff>162485</xdr:colOff>
      <xdr:row>4</xdr:row>
      <xdr:rowOff>128306</xdr:rowOff>
    </xdr:to>
    <xdr:pic>
      <xdr:nvPicPr>
        <xdr:cNvPr id="8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2018" y="161885"/>
          <a:ext cx="2081492" cy="5379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1681443</xdr:colOff>
      <xdr:row>5</xdr:row>
      <xdr:rowOff>97760</xdr:rowOff>
    </xdr:to>
    <xdr:pic>
      <xdr:nvPicPr>
        <xdr:cNvPr id="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300" y="0"/>
          <a:ext cx="1681443" cy="812135"/>
        </a:xfrm>
        <a:prstGeom prst="rect">
          <a:avLst/>
        </a:prstGeom>
        <a:noFill/>
      </xdr:spPr>
    </xdr:pic>
    <xdr:clientData/>
  </xdr:twoCellAnchor>
  <xdr:twoCellAnchor>
    <xdr:from>
      <xdr:col>1</xdr:col>
      <xdr:colOff>19049</xdr:colOff>
      <xdr:row>20</xdr:row>
      <xdr:rowOff>38098</xdr:rowOff>
    </xdr:from>
    <xdr:to>
      <xdr:col>5</xdr:col>
      <xdr:colOff>235323</xdr:colOff>
      <xdr:row>43</xdr:row>
      <xdr:rowOff>19050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421901</xdr:colOff>
      <xdr:row>20</xdr:row>
      <xdr:rowOff>57150</xdr:rowOff>
    </xdr:from>
    <xdr:to>
      <xdr:col>12</xdr:col>
      <xdr:colOff>772645</xdr:colOff>
      <xdr:row>42</xdr:row>
      <xdr:rowOff>166247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45</xdr:row>
      <xdr:rowOff>0</xdr:rowOff>
    </xdr:from>
    <xdr:to>
      <xdr:col>4</xdr:col>
      <xdr:colOff>265019</xdr:colOff>
      <xdr:row>66</xdr:row>
      <xdr:rowOff>51947</xdr:rowOff>
    </xdr:to>
    <xdr:graphicFrame macro="">
      <xdr:nvGraphicFramePr>
        <xdr:cNvPr id="13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421901</xdr:colOff>
      <xdr:row>45</xdr:row>
      <xdr:rowOff>28575</xdr:rowOff>
    </xdr:from>
    <xdr:to>
      <xdr:col>12</xdr:col>
      <xdr:colOff>772645</xdr:colOff>
      <xdr:row>66</xdr:row>
      <xdr:rowOff>80522</xdr:rowOff>
    </xdr:to>
    <xdr:graphicFrame macro="">
      <xdr:nvGraphicFramePr>
        <xdr:cNvPr id="14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67</xdr:row>
      <xdr:rowOff>171450</xdr:rowOff>
    </xdr:from>
    <xdr:to>
      <xdr:col>4</xdr:col>
      <xdr:colOff>265019</xdr:colOff>
      <xdr:row>89</xdr:row>
      <xdr:rowOff>142875</xdr:rowOff>
    </xdr:to>
    <xdr:graphicFrame macro="">
      <xdr:nvGraphicFramePr>
        <xdr:cNvPr id="15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2314575</xdr:colOff>
      <xdr:row>1</xdr:row>
      <xdr:rowOff>67757</xdr:rowOff>
    </xdr:from>
    <xdr:to>
      <xdr:col>1</xdr:col>
      <xdr:colOff>2314575</xdr:colOff>
      <xdr:row>7</xdr:row>
      <xdr:rowOff>101412</xdr:rowOff>
    </xdr:to>
    <xdr:pic>
      <xdr:nvPicPr>
        <xdr:cNvPr id="2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28875" y="210632"/>
          <a:ext cx="0" cy="700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20</xdr:row>
      <xdr:rowOff>38098</xdr:rowOff>
    </xdr:from>
    <xdr:to>
      <xdr:col>5</xdr:col>
      <xdr:colOff>76200</xdr:colOff>
      <xdr:row>45</xdr:row>
      <xdr:rowOff>123825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2262468</xdr:colOff>
      <xdr:row>1</xdr:row>
      <xdr:rowOff>19010</xdr:rowOff>
    </xdr:from>
    <xdr:to>
      <xdr:col>3</xdr:col>
      <xdr:colOff>67235</xdr:colOff>
      <xdr:row>4</xdr:row>
      <xdr:rowOff>128306</xdr:rowOff>
    </xdr:to>
    <xdr:pic>
      <xdr:nvPicPr>
        <xdr:cNvPr id="10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76768" y="161885"/>
          <a:ext cx="2081492" cy="5379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1586193</xdr:colOff>
      <xdr:row>5</xdr:row>
      <xdr:rowOff>97760</xdr:rowOff>
    </xdr:to>
    <xdr:pic>
      <xdr:nvPicPr>
        <xdr:cNvPr id="1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050" y="0"/>
          <a:ext cx="1681443" cy="81213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247650</xdr:colOff>
      <xdr:row>20</xdr:row>
      <xdr:rowOff>38100</xdr:rowOff>
    </xdr:from>
    <xdr:to>
      <xdr:col>11</xdr:col>
      <xdr:colOff>598394</xdr:colOff>
      <xdr:row>45</xdr:row>
      <xdr:rowOff>114300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47</xdr:row>
      <xdr:rowOff>19050</xdr:rowOff>
    </xdr:from>
    <xdr:to>
      <xdr:col>4</xdr:col>
      <xdr:colOff>447675</xdr:colOff>
      <xdr:row>68</xdr:row>
      <xdr:rowOff>70997</xdr:rowOff>
    </xdr:to>
    <xdr:graphicFrame macro="">
      <xdr:nvGraphicFramePr>
        <xdr:cNvPr id="14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57150</xdr:colOff>
      <xdr:row>47</xdr:row>
      <xdr:rowOff>0</xdr:rowOff>
    </xdr:from>
    <xdr:to>
      <xdr:col>11</xdr:col>
      <xdr:colOff>590550</xdr:colOff>
      <xdr:row>68</xdr:row>
      <xdr:rowOff>51947</xdr:rowOff>
    </xdr:to>
    <xdr:graphicFrame macro="">
      <xdr:nvGraphicFramePr>
        <xdr:cNvPr id="15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2324100</xdr:colOff>
      <xdr:row>1</xdr:row>
      <xdr:rowOff>80644</xdr:rowOff>
    </xdr:from>
    <xdr:to>
      <xdr:col>3</xdr:col>
      <xdr:colOff>0</xdr:colOff>
      <xdr:row>9</xdr:row>
      <xdr:rowOff>66674</xdr:rowOff>
    </xdr:to>
    <xdr:pic>
      <xdr:nvPicPr>
        <xdr:cNvPr id="2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76600" y="223519"/>
          <a:ext cx="0" cy="938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2324100</xdr:colOff>
      <xdr:row>1</xdr:row>
      <xdr:rowOff>90169</xdr:rowOff>
    </xdr:from>
    <xdr:to>
      <xdr:col>3</xdr:col>
      <xdr:colOff>0</xdr:colOff>
      <xdr:row>7</xdr:row>
      <xdr:rowOff>123824</xdr:rowOff>
    </xdr:to>
    <xdr:pic>
      <xdr:nvPicPr>
        <xdr:cNvPr id="3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76600" y="233044"/>
          <a:ext cx="0" cy="700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1033743</xdr:colOff>
      <xdr:row>1</xdr:row>
      <xdr:rowOff>19010</xdr:rowOff>
    </xdr:from>
    <xdr:to>
      <xdr:col>4</xdr:col>
      <xdr:colOff>324410</xdr:colOff>
      <xdr:row>4</xdr:row>
      <xdr:rowOff>128306</xdr:rowOff>
    </xdr:to>
    <xdr:pic>
      <xdr:nvPicPr>
        <xdr:cNvPr id="6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57718" y="161885"/>
          <a:ext cx="2081492" cy="5379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357468</xdr:colOff>
      <xdr:row>5</xdr:row>
      <xdr:rowOff>97760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681443" cy="81213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2324100</xdr:colOff>
      <xdr:row>1</xdr:row>
      <xdr:rowOff>80644</xdr:rowOff>
    </xdr:from>
    <xdr:to>
      <xdr:col>2</xdr:col>
      <xdr:colOff>0</xdr:colOff>
      <xdr:row>11</xdr:row>
      <xdr:rowOff>142874</xdr:rowOff>
    </xdr:to>
    <xdr:pic>
      <xdr:nvPicPr>
        <xdr:cNvPr id="2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223519"/>
          <a:ext cx="0" cy="1205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2324100</xdr:colOff>
      <xdr:row>1</xdr:row>
      <xdr:rowOff>90169</xdr:rowOff>
    </xdr:from>
    <xdr:to>
      <xdr:col>2</xdr:col>
      <xdr:colOff>0</xdr:colOff>
      <xdr:row>9</xdr:row>
      <xdr:rowOff>76199</xdr:rowOff>
    </xdr:to>
    <xdr:pic>
      <xdr:nvPicPr>
        <xdr:cNvPr id="3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233044"/>
          <a:ext cx="0" cy="938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1043268</xdr:colOff>
      <xdr:row>1</xdr:row>
      <xdr:rowOff>19010</xdr:rowOff>
    </xdr:from>
    <xdr:to>
      <xdr:col>4</xdr:col>
      <xdr:colOff>657785</xdr:colOff>
      <xdr:row>4</xdr:row>
      <xdr:rowOff>128306</xdr:rowOff>
    </xdr:to>
    <xdr:pic>
      <xdr:nvPicPr>
        <xdr:cNvPr id="6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57718" y="161885"/>
          <a:ext cx="2081492" cy="5379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366993</xdr:colOff>
      <xdr:row>5</xdr:row>
      <xdr:rowOff>97760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681443" cy="81213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M36"/>
  <sheetViews>
    <sheetView tabSelected="1" workbookViewId="0"/>
  </sheetViews>
  <sheetFormatPr defaultRowHeight="14.25" x14ac:dyDescent="0.2"/>
  <cols>
    <col min="1" max="1" width="2.140625" style="5" customWidth="1"/>
    <col min="2" max="16384" width="9.140625" style="5"/>
  </cols>
  <sheetData>
    <row r="6" spans="2:13" ht="15" x14ac:dyDescent="0.25">
      <c r="B6" s="4" t="s">
        <v>28</v>
      </c>
    </row>
    <row r="8" spans="2:13" ht="15" x14ac:dyDescent="0.25">
      <c r="B8" s="4" t="s">
        <v>0</v>
      </c>
    </row>
    <row r="9" spans="2:13" x14ac:dyDescent="0.2">
      <c r="B9" s="14" t="str">
        <f>'1. Tabela resumo'!B10</f>
        <v>Rio Grande do Sul: Variação no saldo e no número de bovinos guiados para abate segundo sexo, faixa etária e nível de inspeção</v>
      </c>
    </row>
    <row r="11" spans="2:13" ht="15" x14ac:dyDescent="0.25">
      <c r="B11" s="4" t="s">
        <v>1</v>
      </c>
    </row>
    <row r="12" spans="2:13" x14ac:dyDescent="0.2">
      <c r="B12" s="14" t="str">
        <f>'2. Tabela resumo - origem'!B10</f>
        <v>Rio Grande do Sul: Variação semestral no número de bovinos guiados para abate segundo a região de origem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4" spans="2:13" ht="15" x14ac:dyDescent="0.25">
      <c r="B14" s="4" t="s">
        <v>2</v>
      </c>
    </row>
    <row r="15" spans="2:13" x14ac:dyDescent="0.2">
      <c r="B15" s="14" t="str">
        <f>'3. Tabela resumo - destino'!B10</f>
        <v>Rio Grande do Sul: Variação semestral no número de bovinos guiados para abate segundo a região de destino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2:13" x14ac:dyDescent="0.2">
      <c r="B16" s="10"/>
    </row>
    <row r="17" spans="2:12" ht="15" x14ac:dyDescent="0.25">
      <c r="B17" s="4" t="s">
        <v>4</v>
      </c>
    </row>
    <row r="18" spans="2:12" x14ac:dyDescent="0.2">
      <c r="B18" s="14" t="str">
        <f>'4. Bovinos - sexo'!B10</f>
        <v>Rio Grande do Sul - Número de bovinos guiados para abate, segundo o sexo</v>
      </c>
      <c r="C18" s="14"/>
      <c r="D18" s="14"/>
      <c r="E18" s="14"/>
      <c r="F18" s="14"/>
      <c r="G18" s="14"/>
      <c r="H18" s="14"/>
      <c r="I18" s="14"/>
      <c r="J18" s="14"/>
      <c r="K18" s="14"/>
    </row>
    <row r="19" spans="2:12" ht="15" x14ac:dyDescent="0.25">
      <c r="B19" s="4"/>
    </row>
    <row r="20" spans="2:12" ht="15" x14ac:dyDescent="0.25">
      <c r="B20" s="4" t="s">
        <v>3</v>
      </c>
    </row>
    <row r="21" spans="2:12" x14ac:dyDescent="0.2">
      <c r="B21" s="14" t="str">
        <f>'5. Bovinos - faixa etária'!B10</f>
        <v>Rio Grande do Sul - Número de bovinos guiados para abate, segundo faixa etária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2:12" ht="15" x14ac:dyDescent="0.25">
      <c r="B22" s="4"/>
    </row>
    <row r="23" spans="2:12" ht="15" x14ac:dyDescent="0.25">
      <c r="B23" s="4" t="s">
        <v>5</v>
      </c>
    </row>
    <row r="24" spans="2:12" x14ac:dyDescent="0.2">
      <c r="B24" s="14" t="str">
        <f>'6. Bovinos - nível de inspeção'!B10</f>
        <v>Rio Grande do Sul - Número de bovinos guiados para abate, segundo o nível de inspeção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2:12" ht="15" x14ac:dyDescent="0.25">
      <c r="B25" s="4"/>
    </row>
    <row r="26" spans="2:12" ht="15" x14ac:dyDescent="0.25">
      <c r="B26" s="4" t="s">
        <v>27</v>
      </c>
    </row>
    <row r="27" spans="2:12" x14ac:dyDescent="0.2">
      <c r="B27" s="14" t="str">
        <f>'7. Coredes - origem'!B10</f>
        <v>Rio Grande do Sul: Número de bovinos guiados para abate segundo a região de origem</v>
      </c>
      <c r="C27" s="14"/>
      <c r="D27" s="14"/>
      <c r="E27" s="14"/>
      <c r="F27" s="14"/>
      <c r="G27" s="14"/>
      <c r="H27" s="14"/>
      <c r="I27" s="14"/>
      <c r="J27" s="14"/>
    </row>
    <row r="28" spans="2:12" ht="15" x14ac:dyDescent="0.25">
      <c r="B28" s="4"/>
    </row>
    <row r="29" spans="2:12" ht="15" x14ac:dyDescent="0.25">
      <c r="B29" s="4" t="s">
        <v>61</v>
      </c>
    </row>
    <row r="30" spans="2:12" x14ac:dyDescent="0.2">
      <c r="B30" s="14" t="str">
        <f>'8. Coredes - destino'!B10</f>
        <v>Rio Grande do Sul: Número de bovinos guiados para abate segundo a região de destino</v>
      </c>
    </row>
    <row r="32" spans="2:12" ht="15" x14ac:dyDescent="0.25">
      <c r="B32" s="4" t="s">
        <v>64</v>
      </c>
    </row>
    <row r="33" spans="2:2" x14ac:dyDescent="0.2">
      <c r="B33" s="14" t="str">
        <f>'9. UFs - origem'!B10</f>
        <v>Rio Grande do Sul: Número de bovinos guiados para abate, segundo a Unidade da Federação de origem</v>
      </c>
    </row>
    <row r="35" spans="2:2" ht="15" x14ac:dyDescent="0.25">
      <c r="B35" s="4" t="s">
        <v>101</v>
      </c>
    </row>
    <row r="36" spans="2:2" x14ac:dyDescent="0.2">
      <c r="B36" s="14" t="str">
        <f>'10. UFs - destino'!B10</f>
        <v>Rio Grande do Sul: Número de bovinos guiados para abate, segundo a Unidade da Federação de destino</v>
      </c>
    </row>
  </sheetData>
  <sheetProtection password="B35B" sheet="1" objects="1" scenarios="1" sort="0" autoFilter="0"/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BJ2102"/>
  <sheetViews>
    <sheetView workbookViewId="0">
      <pane xSplit="2" ySplit="12" topLeftCell="C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 x14ac:dyDescent="0.2"/>
  <cols>
    <col min="1" max="1" width="1.7109375" style="1" customWidth="1"/>
    <col min="2" max="2" width="28.7109375" style="2" customWidth="1"/>
    <col min="3" max="62" width="12.5703125" style="6" customWidth="1"/>
    <col min="63" max="300" width="9.140625" style="6"/>
    <col min="301" max="301" width="1.7109375" style="6" customWidth="1"/>
    <col min="302" max="302" width="73.5703125" style="6" customWidth="1"/>
    <col min="303" max="303" width="14" style="6" customWidth="1"/>
    <col min="304" max="312" width="9.7109375" style="6" customWidth="1"/>
    <col min="313" max="314" width="9.140625" style="6"/>
    <col min="315" max="315" width="10.28515625" style="6" bestFit="1" customWidth="1"/>
    <col min="316" max="316" width="10.85546875" style="6" customWidth="1"/>
    <col min="317" max="556" width="9.140625" style="6"/>
    <col min="557" max="557" width="1.7109375" style="6" customWidth="1"/>
    <col min="558" max="558" width="73.5703125" style="6" customWidth="1"/>
    <col min="559" max="559" width="14" style="6" customWidth="1"/>
    <col min="560" max="568" width="9.7109375" style="6" customWidth="1"/>
    <col min="569" max="570" width="9.140625" style="6"/>
    <col min="571" max="571" width="10.28515625" style="6" bestFit="1" customWidth="1"/>
    <col min="572" max="572" width="10.85546875" style="6" customWidth="1"/>
    <col min="573" max="812" width="9.140625" style="6"/>
    <col min="813" max="813" width="1.7109375" style="6" customWidth="1"/>
    <col min="814" max="814" width="73.5703125" style="6" customWidth="1"/>
    <col min="815" max="815" width="14" style="6" customWidth="1"/>
    <col min="816" max="824" width="9.7109375" style="6" customWidth="1"/>
    <col min="825" max="826" width="9.140625" style="6"/>
    <col min="827" max="827" width="10.28515625" style="6" bestFit="1" customWidth="1"/>
    <col min="828" max="828" width="10.85546875" style="6" customWidth="1"/>
    <col min="829" max="1068" width="9.140625" style="6"/>
    <col min="1069" max="1069" width="1.7109375" style="6" customWidth="1"/>
    <col min="1070" max="1070" width="73.5703125" style="6" customWidth="1"/>
    <col min="1071" max="1071" width="14" style="6" customWidth="1"/>
    <col min="1072" max="1080" width="9.7109375" style="6" customWidth="1"/>
    <col min="1081" max="1082" width="9.140625" style="6"/>
    <col min="1083" max="1083" width="10.28515625" style="6" bestFit="1" customWidth="1"/>
    <col min="1084" max="1084" width="10.85546875" style="6" customWidth="1"/>
    <col min="1085" max="1324" width="9.140625" style="6"/>
    <col min="1325" max="1325" width="1.7109375" style="6" customWidth="1"/>
    <col min="1326" max="1326" width="73.5703125" style="6" customWidth="1"/>
    <col min="1327" max="1327" width="14" style="6" customWidth="1"/>
    <col min="1328" max="1336" width="9.7109375" style="6" customWidth="1"/>
    <col min="1337" max="1338" width="9.140625" style="6"/>
    <col min="1339" max="1339" width="10.28515625" style="6" bestFit="1" customWidth="1"/>
    <col min="1340" max="1340" width="10.85546875" style="6" customWidth="1"/>
    <col min="1341" max="1580" width="9.140625" style="6"/>
    <col min="1581" max="1581" width="1.7109375" style="6" customWidth="1"/>
    <col min="1582" max="1582" width="73.5703125" style="6" customWidth="1"/>
    <col min="1583" max="1583" width="14" style="6" customWidth="1"/>
    <col min="1584" max="1592" width="9.7109375" style="6" customWidth="1"/>
    <col min="1593" max="1594" width="9.140625" style="6"/>
    <col min="1595" max="1595" width="10.28515625" style="6" bestFit="1" customWidth="1"/>
    <col min="1596" max="1596" width="10.85546875" style="6" customWidth="1"/>
    <col min="1597" max="1836" width="9.140625" style="6"/>
    <col min="1837" max="1837" width="1.7109375" style="6" customWidth="1"/>
    <col min="1838" max="1838" width="73.5703125" style="6" customWidth="1"/>
    <col min="1839" max="1839" width="14" style="6" customWidth="1"/>
    <col min="1840" max="1848" width="9.7109375" style="6" customWidth="1"/>
    <col min="1849" max="1850" width="9.140625" style="6"/>
    <col min="1851" max="1851" width="10.28515625" style="6" bestFit="1" customWidth="1"/>
    <col min="1852" max="1852" width="10.85546875" style="6" customWidth="1"/>
    <col min="1853" max="2092" width="9.140625" style="6"/>
    <col min="2093" max="2093" width="1.7109375" style="6" customWidth="1"/>
    <col min="2094" max="2094" width="73.5703125" style="6" customWidth="1"/>
    <col min="2095" max="2095" width="14" style="6" customWidth="1"/>
    <col min="2096" max="2104" width="9.7109375" style="6" customWidth="1"/>
    <col min="2105" max="2106" width="9.140625" style="6"/>
    <col min="2107" max="2107" width="10.28515625" style="6" bestFit="1" customWidth="1"/>
    <col min="2108" max="2108" width="10.85546875" style="6" customWidth="1"/>
    <col min="2109" max="2348" width="9.140625" style="6"/>
    <col min="2349" max="2349" width="1.7109375" style="6" customWidth="1"/>
    <col min="2350" max="2350" width="73.5703125" style="6" customWidth="1"/>
    <col min="2351" max="2351" width="14" style="6" customWidth="1"/>
    <col min="2352" max="2360" width="9.7109375" style="6" customWidth="1"/>
    <col min="2361" max="2362" width="9.140625" style="6"/>
    <col min="2363" max="2363" width="10.28515625" style="6" bestFit="1" customWidth="1"/>
    <col min="2364" max="2364" width="10.85546875" style="6" customWidth="1"/>
    <col min="2365" max="2604" width="9.140625" style="6"/>
    <col min="2605" max="2605" width="1.7109375" style="6" customWidth="1"/>
    <col min="2606" max="2606" width="73.5703125" style="6" customWidth="1"/>
    <col min="2607" max="2607" width="14" style="6" customWidth="1"/>
    <col min="2608" max="2616" width="9.7109375" style="6" customWidth="1"/>
    <col min="2617" max="2618" width="9.140625" style="6"/>
    <col min="2619" max="2619" width="10.28515625" style="6" bestFit="1" customWidth="1"/>
    <col min="2620" max="2620" width="10.85546875" style="6" customWidth="1"/>
    <col min="2621" max="2860" width="9.140625" style="6"/>
    <col min="2861" max="2861" width="1.7109375" style="6" customWidth="1"/>
    <col min="2862" max="2862" width="73.5703125" style="6" customWidth="1"/>
    <col min="2863" max="2863" width="14" style="6" customWidth="1"/>
    <col min="2864" max="2872" width="9.7109375" style="6" customWidth="1"/>
    <col min="2873" max="2874" width="9.140625" style="6"/>
    <col min="2875" max="2875" width="10.28515625" style="6" bestFit="1" customWidth="1"/>
    <col min="2876" max="2876" width="10.85546875" style="6" customWidth="1"/>
    <col min="2877" max="3116" width="9.140625" style="6"/>
    <col min="3117" max="3117" width="1.7109375" style="6" customWidth="1"/>
    <col min="3118" max="3118" width="73.5703125" style="6" customWidth="1"/>
    <col min="3119" max="3119" width="14" style="6" customWidth="1"/>
    <col min="3120" max="3128" width="9.7109375" style="6" customWidth="1"/>
    <col min="3129" max="3130" width="9.140625" style="6"/>
    <col min="3131" max="3131" width="10.28515625" style="6" bestFit="1" customWidth="1"/>
    <col min="3132" max="3132" width="10.85546875" style="6" customWidth="1"/>
    <col min="3133" max="3372" width="9.140625" style="6"/>
    <col min="3373" max="3373" width="1.7109375" style="6" customWidth="1"/>
    <col min="3374" max="3374" width="73.5703125" style="6" customWidth="1"/>
    <col min="3375" max="3375" width="14" style="6" customWidth="1"/>
    <col min="3376" max="3384" width="9.7109375" style="6" customWidth="1"/>
    <col min="3385" max="3386" width="9.140625" style="6"/>
    <col min="3387" max="3387" width="10.28515625" style="6" bestFit="1" customWidth="1"/>
    <col min="3388" max="3388" width="10.85546875" style="6" customWidth="1"/>
    <col min="3389" max="3628" width="9.140625" style="6"/>
    <col min="3629" max="3629" width="1.7109375" style="6" customWidth="1"/>
    <col min="3630" max="3630" width="73.5703125" style="6" customWidth="1"/>
    <col min="3631" max="3631" width="14" style="6" customWidth="1"/>
    <col min="3632" max="3640" width="9.7109375" style="6" customWidth="1"/>
    <col min="3641" max="3642" width="9.140625" style="6"/>
    <col min="3643" max="3643" width="10.28515625" style="6" bestFit="1" customWidth="1"/>
    <col min="3644" max="3644" width="10.85546875" style="6" customWidth="1"/>
    <col min="3645" max="3884" width="9.140625" style="6"/>
    <col min="3885" max="3885" width="1.7109375" style="6" customWidth="1"/>
    <col min="3886" max="3886" width="73.5703125" style="6" customWidth="1"/>
    <col min="3887" max="3887" width="14" style="6" customWidth="1"/>
    <col min="3888" max="3896" width="9.7109375" style="6" customWidth="1"/>
    <col min="3897" max="3898" width="9.140625" style="6"/>
    <col min="3899" max="3899" width="10.28515625" style="6" bestFit="1" customWidth="1"/>
    <col min="3900" max="3900" width="10.85546875" style="6" customWidth="1"/>
    <col min="3901" max="4140" width="9.140625" style="6"/>
    <col min="4141" max="4141" width="1.7109375" style="6" customWidth="1"/>
    <col min="4142" max="4142" width="73.5703125" style="6" customWidth="1"/>
    <col min="4143" max="4143" width="14" style="6" customWidth="1"/>
    <col min="4144" max="4152" width="9.7109375" style="6" customWidth="1"/>
    <col min="4153" max="4154" width="9.140625" style="6"/>
    <col min="4155" max="4155" width="10.28515625" style="6" bestFit="1" customWidth="1"/>
    <col min="4156" max="4156" width="10.85546875" style="6" customWidth="1"/>
    <col min="4157" max="4396" width="9.140625" style="6"/>
    <col min="4397" max="4397" width="1.7109375" style="6" customWidth="1"/>
    <col min="4398" max="4398" width="73.5703125" style="6" customWidth="1"/>
    <col min="4399" max="4399" width="14" style="6" customWidth="1"/>
    <col min="4400" max="4408" width="9.7109375" style="6" customWidth="1"/>
    <col min="4409" max="4410" width="9.140625" style="6"/>
    <col min="4411" max="4411" width="10.28515625" style="6" bestFit="1" customWidth="1"/>
    <col min="4412" max="4412" width="10.85546875" style="6" customWidth="1"/>
    <col min="4413" max="4652" width="9.140625" style="6"/>
    <col min="4653" max="4653" width="1.7109375" style="6" customWidth="1"/>
    <col min="4654" max="4654" width="73.5703125" style="6" customWidth="1"/>
    <col min="4655" max="4655" width="14" style="6" customWidth="1"/>
    <col min="4656" max="4664" width="9.7109375" style="6" customWidth="1"/>
    <col min="4665" max="4666" width="9.140625" style="6"/>
    <col min="4667" max="4667" width="10.28515625" style="6" bestFit="1" customWidth="1"/>
    <col min="4668" max="4668" width="10.85546875" style="6" customWidth="1"/>
    <col min="4669" max="4908" width="9.140625" style="6"/>
    <col min="4909" max="4909" width="1.7109375" style="6" customWidth="1"/>
    <col min="4910" max="4910" width="73.5703125" style="6" customWidth="1"/>
    <col min="4911" max="4911" width="14" style="6" customWidth="1"/>
    <col min="4912" max="4920" width="9.7109375" style="6" customWidth="1"/>
    <col min="4921" max="4922" width="9.140625" style="6"/>
    <col min="4923" max="4923" width="10.28515625" style="6" bestFit="1" customWidth="1"/>
    <col min="4924" max="4924" width="10.85546875" style="6" customWidth="1"/>
    <col min="4925" max="5164" width="9.140625" style="6"/>
    <col min="5165" max="5165" width="1.7109375" style="6" customWidth="1"/>
    <col min="5166" max="5166" width="73.5703125" style="6" customWidth="1"/>
    <col min="5167" max="5167" width="14" style="6" customWidth="1"/>
    <col min="5168" max="5176" width="9.7109375" style="6" customWidth="1"/>
    <col min="5177" max="5178" width="9.140625" style="6"/>
    <col min="5179" max="5179" width="10.28515625" style="6" bestFit="1" customWidth="1"/>
    <col min="5180" max="5180" width="10.85546875" style="6" customWidth="1"/>
    <col min="5181" max="5420" width="9.140625" style="6"/>
    <col min="5421" max="5421" width="1.7109375" style="6" customWidth="1"/>
    <col min="5422" max="5422" width="73.5703125" style="6" customWidth="1"/>
    <col min="5423" max="5423" width="14" style="6" customWidth="1"/>
    <col min="5424" max="5432" width="9.7109375" style="6" customWidth="1"/>
    <col min="5433" max="5434" width="9.140625" style="6"/>
    <col min="5435" max="5435" width="10.28515625" style="6" bestFit="1" customWidth="1"/>
    <col min="5436" max="5436" width="10.85546875" style="6" customWidth="1"/>
    <col min="5437" max="5676" width="9.140625" style="6"/>
    <col min="5677" max="5677" width="1.7109375" style="6" customWidth="1"/>
    <col min="5678" max="5678" width="73.5703125" style="6" customWidth="1"/>
    <col min="5679" max="5679" width="14" style="6" customWidth="1"/>
    <col min="5680" max="5688" width="9.7109375" style="6" customWidth="1"/>
    <col min="5689" max="5690" width="9.140625" style="6"/>
    <col min="5691" max="5691" width="10.28515625" style="6" bestFit="1" customWidth="1"/>
    <col min="5692" max="5692" width="10.85546875" style="6" customWidth="1"/>
    <col min="5693" max="5932" width="9.140625" style="6"/>
    <col min="5933" max="5933" width="1.7109375" style="6" customWidth="1"/>
    <col min="5934" max="5934" width="73.5703125" style="6" customWidth="1"/>
    <col min="5935" max="5935" width="14" style="6" customWidth="1"/>
    <col min="5936" max="5944" width="9.7109375" style="6" customWidth="1"/>
    <col min="5945" max="5946" width="9.140625" style="6"/>
    <col min="5947" max="5947" width="10.28515625" style="6" bestFit="1" customWidth="1"/>
    <col min="5948" max="5948" width="10.85546875" style="6" customWidth="1"/>
    <col min="5949" max="6188" width="9.140625" style="6"/>
    <col min="6189" max="6189" width="1.7109375" style="6" customWidth="1"/>
    <col min="6190" max="6190" width="73.5703125" style="6" customWidth="1"/>
    <col min="6191" max="6191" width="14" style="6" customWidth="1"/>
    <col min="6192" max="6200" width="9.7109375" style="6" customWidth="1"/>
    <col min="6201" max="6202" width="9.140625" style="6"/>
    <col min="6203" max="6203" width="10.28515625" style="6" bestFit="1" customWidth="1"/>
    <col min="6204" max="6204" width="10.85546875" style="6" customWidth="1"/>
    <col min="6205" max="6444" width="9.140625" style="6"/>
    <col min="6445" max="6445" width="1.7109375" style="6" customWidth="1"/>
    <col min="6446" max="6446" width="73.5703125" style="6" customWidth="1"/>
    <col min="6447" max="6447" width="14" style="6" customWidth="1"/>
    <col min="6448" max="6456" width="9.7109375" style="6" customWidth="1"/>
    <col min="6457" max="6458" width="9.140625" style="6"/>
    <col min="6459" max="6459" width="10.28515625" style="6" bestFit="1" customWidth="1"/>
    <col min="6460" max="6460" width="10.85546875" style="6" customWidth="1"/>
    <col min="6461" max="6700" width="9.140625" style="6"/>
    <col min="6701" max="6701" width="1.7109375" style="6" customWidth="1"/>
    <col min="6702" max="6702" width="73.5703125" style="6" customWidth="1"/>
    <col min="6703" max="6703" width="14" style="6" customWidth="1"/>
    <col min="6704" max="6712" width="9.7109375" style="6" customWidth="1"/>
    <col min="6713" max="6714" width="9.140625" style="6"/>
    <col min="6715" max="6715" width="10.28515625" style="6" bestFit="1" customWidth="1"/>
    <col min="6716" max="6716" width="10.85546875" style="6" customWidth="1"/>
    <col min="6717" max="6956" width="9.140625" style="6"/>
    <col min="6957" max="6957" width="1.7109375" style="6" customWidth="1"/>
    <col min="6958" max="6958" width="73.5703125" style="6" customWidth="1"/>
    <col min="6959" max="6959" width="14" style="6" customWidth="1"/>
    <col min="6960" max="6968" width="9.7109375" style="6" customWidth="1"/>
    <col min="6969" max="6970" width="9.140625" style="6"/>
    <col min="6971" max="6971" width="10.28515625" style="6" bestFit="1" customWidth="1"/>
    <col min="6972" max="6972" width="10.85546875" style="6" customWidth="1"/>
    <col min="6973" max="7212" width="9.140625" style="6"/>
    <col min="7213" max="7213" width="1.7109375" style="6" customWidth="1"/>
    <col min="7214" max="7214" width="73.5703125" style="6" customWidth="1"/>
    <col min="7215" max="7215" width="14" style="6" customWidth="1"/>
    <col min="7216" max="7224" width="9.7109375" style="6" customWidth="1"/>
    <col min="7225" max="7226" width="9.140625" style="6"/>
    <col min="7227" max="7227" width="10.28515625" style="6" bestFit="1" customWidth="1"/>
    <col min="7228" max="7228" width="10.85546875" style="6" customWidth="1"/>
    <col min="7229" max="7468" width="9.140625" style="6"/>
    <col min="7469" max="7469" width="1.7109375" style="6" customWidth="1"/>
    <col min="7470" max="7470" width="73.5703125" style="6" customWidth="1"/>
    <col min="7471" max="7471" width="14" style="6" customWidth="1"/>
    <col min="7472" max="7480" width="9.7109375" style="6" customWidth="1"/>
    <col min="7481" max="7482" width="9.140625" style="6"/>
    <col min="7483" max="7483" width="10.28515625" style="6" bestFit="1" customWidth="1"/>
    <col min="7484" max="7484" width="10.85546875" style="6" customWidth="1"/>
    <col min="7485" max="7724" width="9.140625" style="6"/>
    <col min="7725" max="7725" width="1.7109375" style="6" customWidth="1"/>
    <col min="7726" max="7726" width="73.5703125" style="6" customWidth="1"/>
    <col min="7727" max="7727" width="14" style="6" customWidth="1"/>
    <col min="7728" max="7736" width="9.7109375" style="6" customWidth="1"/>
    <col min="7737" max="7738" width="9.140625" style="6"/>
    <col min="7739" max="7739" width="10.28515625" style="6" bestFit="1" customWidth="1"/>
    <col min="7740" max="7740" width="10.85546875" style="6" customWidth="1"/>
    <col min="7741" max="7980" width="9.140625" style="6"/>
    <col min="7981" max="7981" width="1.7109375" style="6" customWidth="1"/>
    <col min="7982" max="7982" width="73.5703125" style="6" customWidth="1"/>
    <col min="7983" max="7983" width="14" style="6" customWidth="1"/>
    <col min="7984" max="7992" width="9.7109375" style="6" customWidth="1"/>
    <col min="7993" max="7994" width="9.140625" style="6"/>
    <col min="7995" max="7995" width="10.28515625" style="6" bestFit="1" customWidth="1"/>
    <col min="7996" max="7996" width="10.85546875" style="6" customWidth="1"/>
    <col min="7997" max="8236" width="9.140625" style="6"/>
    <col min="8237" max="8237" width="1.7109375" style="6" customWidth="1"/>
    <col min="8238" max="8238" width="73.5703125" style="6" customWidth="1"/>
    <col min="8239" max="8239" width="14" style="6" customWidth="1"/>
    <col min="8240" max="8248" width="9.7109375" style="6" customWidth="1"/>
    <col min="8249" max="8250" width="9.140625" style="6"/>
    <col min="8251" max="8251" width="10.28515625" style="6" bestFit="1" customWidth="1"/>
    <col min="8252" max="8252" width="10.85546875" style="6" customWidth="1"/>
    <col min="8253" max="8492" width="9.140625" style="6"/>
    <col min="8493" max="8493" width="1.7109375" style="6" customWidth="1"/>
    <col min="8494" max="8494" width="73.5703125" style="6" customWidth="1"/>
    <col min="8495" max="8495" width="14" style="6" customWidth="1"/>
    <col min="8496" max="8504" width="9.7109375" style="6" customWidth="1"/>
    <col min="8505" max="8506" width="9.140625" style="6"/>
    <col min="8507" max="8507" width="10.28515625" style="6" bestFit="1" customWidth="1"/>
    <col min="8508" max="8508" width="10.85546875" style="6" customWidth="1"/>
    <col min="8509" max="8748" width="9.140625" style="6"/>
    <col min="8749" max="8749" width="1.7109375" style="6" customWidth="1"/>
    <col min="8750" max="8750" width="73.5703125" style="6" customWidth="1"/>
    <col min="8751" max="8751" width="14" style="6" customWidth="1"/>
    <col min="8752" max="8760" width="9.7109375" style="6" customWidth="1"/>
    <col min="8761" max="8762" width="9.140625" style="6"/>
    <col min="8763" max="8763" width="10.28515625" style="6" bestFit="1" customWidth="1"/>
    <col min="8764" max="8764" width="10.85546875" style="6" customWidth="1"/>
    <col min="8765" max="9004" width="9.140625" style="6"/>
    <col min="9005" max="9005" width="1.7109375" style="6" customWidth="1"/>
    <col min="9006" max="9006" width="73.5703125" style="6" customWidth="1"/>
    <col min="9007" max="9007" width="14" style="6" customWidth="1"/>
    <col min="9008" max="9016" width="9.7109375" style="6" customWidth="1"/>
    <col min="9017" max="9018" width="9.140625" style="6"/>
    <col min="9019" max="9019" width="10.28515625" style="6" bestFit="1" customWidth="1"/>
    <col min="9020" max="9020" width="10.85546875" style="6" customWidth="1"/>
    <col min="9021" max="9260" width="9.140625" style="6"/>
    <col min="9261" max="9261" width="1.7109375" style="6" customWidth="1"/>
    <col min="9262" max="9262" width="73.5703125" style="6" customWidth="1"/>
    <col min="9263" max="9263" width="14" style="6" customWidth="1"/>
    <col min="9264" max="9272" width="9.7109375" style="6" customWidth="1"/>
    <col min="9273" max="9274" width="9.140625" style="6"/>
    <col min="9275" max="9275" width="10.28515625" style="6" bestFit="1" customWidth="1"/>
    <col min="9276" max="9276" width="10.85546875" style="6" customWidth="1"/>
    <col min="9277" max="9516" width="9.140625" style="6"/>
    <col min="9517" max="9517" width="1.7109375" style="6" customWidth="1"/>
    <col min="9518" max="9518" width="73.5703125" style="6" customWidth="1"/>
    <col min="9519" max="9519" width="14" style="6" customWidth="1"/>
    <col min="9520" max="9528" width="9.7109375" style="6" customWidth="1"/>
    <col min="9529" max="9530" width="9.140625" style="6"/>
    <col min="9531" max="9531" width="10.28515625" style="6" bestFit="1" customWidth="1"/>
    <col min="9532" max="9532" width="10.85546875" style="6" customWidth="1"/>
    <col min="9533" max="9772" width="9.140625" style="6"/>
    <col min="9773" max="9773" width="1.7109375" style="6" customWidth="1"/>
    <col min="9774" max="9774" width="73.5703125" style="6" customWidth="1"/>
    <col min="9775" max="9775" width="14" style="6" customWidth="1"/>
    <col min="9776" max="9784" width="9.7109375" style="6" customWidth="1"/>
    <col min="9785" max="9786" width="9.140625" style="6"/>
    <col min="9787" max="9787" width="10.28515625" style="6" bestFit="1" customWidth="1"/>
    <col min="9788" max="9788" width="10.85546875" style="6" customWidth="1"/>
    <col min="9789" max="10028" width="9.140625" style="6"/>
    <col min="10029" max="10029" width="1.7109375" style="6" customWidth="1"/>
    <col min="10030" max="10030" width="73.5703125" style="6" customWidth="1"/>
    <col min="10031" max="10031" width="14" style="6" customWidth="1"/>
    <col min="10032" max="10040" width="9.7109375" style="6" customWidth="1"/>
    <col min="10041" max="10042" width="9.140625" style="6"/>
    <col min="10043" max="10043" width="10.28515625" style="6" bestFit="1" customWidth="1"/>
    <col min="10044" max="10044" width="10.85546875" style="6" customWidth="1"/>
    <col min="10045" max="10284" width="9.140625" style="6"/>
    <col min="10285" max="10285" width="1.7109375" style="6" customWidth="1"/>
    <col min="10286" max="10286" width="73.5703125" style="6" customWidth="1"/>
    <col min="10287" max="10287" width="14" style="6" customWidth="1"/>
    <col min="10288" max="10296" width="9.7109375" style="6" customWidth="1"/>
    <col min="10297" max="10298" width="9.140625" style="6"/>
    <col min="10299" max="10299" width="10.28515625" style="6" bestFit="1" customWidth="1"/>
    <col min="10300" max="10300" width="10.85546875" style="6" customWidth="1"/>
    <col min="10301" max="10540" width="9.140625" style="6"/>
    <col min="10541" max="10541" width="1.7109375" style="6" customWidth="1"/>
    <col min="10542" max="10542" width="73.5703125" style="6" customWidth="1"/>
    <col min="10543" max="10543" width="14" style="6" customWidth="1"/>
    <col min="10544" max="10552" width="9.7109375" style="6" customWidth="1"/>
    <col min="10553" max="10554" width="9.140625" style="6"/>
    <col min="10555" max="10555" width="10.28515625" style="6" bestFit="1" customWidth="1"/>
    <col min="10556" max="10556" width="10.85546875" style="6" customWidth="1"/>
    <col min="10557" max="10796" width="9.140625" style="6"/>
    <col min="10797" max="10797" width="1.7109375" style="6" customWidth="1"/>
    <col min="10798" max="10798" width="73.5703125" style="6" customWidth="1"/>
    <col min="10799" max="10799" width="14" style="6" customWidth="1"/>
    <col min="10800" max="10808" width="9.7109375" style="6" customWidth="1"/>
    <col min="10809" max="10810" width="9.140625" style="6"/>
    <col min="10811" max="10811" width="10.28515625" style="6" bestFit="1" customWidth="1"/>
    <col min="10812" max="10812" width="10.85546875" style="6" customWidth="1"/>
    <col min="10813" max="11052" width="9.140625" style="6"/>
    <col min="11053" max="11053" width="1.7109375" style="6" customWidth="1"/>
    <col min="11054" max="11054" width="73.5703125" style="6" customWidth="1"/>
    <col min="11055" max="11055" width="14" style="6" customWidth="1"/>
    <col min="11056" max="11064" width="9.7109375" style="6" customWidth="1"/>
    <col min="11065" max="11066" width="9.140625" style="6"/>
    <col min="11067" max="11067" width="10.28515625" style="6" bestFit="1" customWidth="1"/>
    <col min="11068" max="11068" width="10.85546875" style="6" customWidth="1"/>
    <col min="11069" max="11308" width="9.140625" style="6"/>
    <col min="11309" max="11309" width="1.7109375" style="6" customWidth="1"/>
    <col min="11310" max="11310" width="73.5703125" style="6" customWidth="1"/>
    <col min="11311" max="11311" width="14" style="6" customWidth="1"/>
    <col min="11312" max="11320" width="9.7109375" style="6" customWidth="1"/>
    <col min="11321" max="11322" width="9.140625" style="6"/>
    <col min="11323" max="11323" width="10.28515625" style="6" bestFit="1" customWidth="1"/>
    <col min="11324" max="11324" width="10.85546875" style="6" customWidth="1"/>
    <col min="11325" max="11564" width="9.140625" style="6"/>
    <col min="11565" max="11565" width="1.7109375" style="6" customWidth="1"/>
    <col min="11566" max="11566" width="73.5703125" style="6" customWidth="1"/>
    <col min="11567" max="11567" width="14" style="6" customWidth="1"/>
    <col min="11568" max="11576" width="9.7109375" style="6" customWidth="1"/>
    <col min="11577" max="11578" width="9.140625" style="6"/>
    <col min="11579" max="11579" width="10.28515625" style="6" bestFit="1" customWidth="1"/>
    <col min="11580" max="11580" width="10.85546875" style="6" customWidth="1"/>
    <col min="11581" max="11820" width="9.140625" style="6"/>
    <col min="11821" max="11821" width="1.7109375" style="6" customWidth="1"/>
    <col min="11822" max="11822" width="73.5703125" style="6" customWidth="1"/>
    <col min="11823" max="11823" width="14" style="6" customWidth="1"/>
    <col min="11824" max="11832" width="9.7109375" style="6" customWidth="1"/>
    <col min="11833" max="11834" width="9.140625" style="6"/>
    <col min="11835" max="11835" width="10.28515625" style="6" bestFit="1" customWidth="1"/>
    <col min="11836" max="11836" width="10.85546875" style="6" customWidth="1"/>
    <col min="11837" max="12076" width="9.140625" style="6"/>
    <col min="12077" max="12077" width="1.7109375" style="6" customWidth="1"/>
    <col min="12078" max="12078" width="73.5703125" style="6" customWidth="1"/>
    <col min="12079" max="12079" width="14" style="6" customWidth="1"/>
    <col min="12080" max="12088" width="9.7109375" style="6" customWidth="1"/>
    <col min="12089" max="12090" width="9.140625" style="6"/>
    <col min="12091" max="12091" width="10.28515625" style="6" bestFit="1" customWidth="1"/>
    <col min="12092" max="12092" width="10.85546875" style="6" customWidth="1"/>
    <col min="12093" max="12332" width="9.140625" style="6"/>
    <col min="12333" max="12333" width="1.7109375" style="6" customWidth="1"/>
    <col min="12334" max="12334" width="73.5703125" style="6" customWidth="1"/>
    <col min="12335" max="12335" width="14" style="6" customWidth="1"/>
    <col min="12336" max="12344" width="9.7109375" style="6" customWidth="1"/>
    <col min="12345" max="12346" width="9.140625" style="6"/>
    <col min="12347" max="12347" width="10.28515625" style="6" bestFit="1" customWidth="1"/>
    <col min="12348" max="12348" width="10.85546875" style="6" customWidth="1"/>
    <col min="12349" max="12588" width="9.140625" style="6"/>
    <col min="12589" max="12589" width="1.7109375" style="6" customWidth="1"/>
    <col min="12590" max="12590" width="73.5703125" style="6" customWidth="1"/>
    <col min="12591" max="12591" width="14" style="6" customWidth="1"/>
    <col min="12592" max="12600" width="9.7109375" style="6" customWidth="1"/>
    <col min="12601" max="12602" width="9.140625" style="6"/>
    <col min="12603" max="12603" width="10.28515625" style="6" bestFit="1" customWidth="1"/>
    <col min="12604" max="12604" width="10.85546875" style="6" customWidth="1"/>
    <col min="12605" max="12844" width="9.140625" style="6"/>
    <col min="12845" max="12845" width="1.7109375" style="6" customWidth="1"/>
    <col min="12846" max="12846" width="73.5703125" style="6" customWidth="1"/>
    <col min="12847" max="12847" width="14" style="6" customWidth="1"/>
    <col min="12848" max="12856" width="9.7109375" style="6" customWidth="1"/>
    <col min="12857" max="12858" width="9.140625" style="6"/>
    <col min="12859" max="12859" width="10.28515625" style="6" bestFit="1" customWidth="1"/>
    <col min="12860" max="12860" width="10.85546875" style="6" customWidth="1"/>
    <col min="12861" max="13100" width="9.140625" style="6"/>
    <col min="13101" max="13101" width="1.7109375" style="6" customWidth="1"/>
    <col min="13102" max="13102" width="73.5703125" style="6" customWidth="1"/>
    <col min="13103" max="13103" width="14" style="6" customWidth="1"/>
    <col min="13104" max="13112" width="9.7109375" style="6" customWidth="1"/>
    <col min="13113" max="13114" width="9.140625" style="6"/>
    <col min="13115" max="13115" width="10.28515625" style="6" bestFit="1" customWidth="1"/>
    <col min="13116" max="13116" width="10.85546875" style="6" customWidth="1"/>
    <col min="13117" max="13356" width="9.140625" style="6"/>
    <col min="13357" max="13357" width="1.7109375" style="6" customWidth="1"/>
    <col min="13358" max="13358" width="73.5703125" style="6" customWidth="1"/>
    <col min="13359" max="13359" width="14" style="6" customWidth="1"/>
    <col min="13360" max="13368" width="9.7109375" style="6" customWidth="1"/>
    <col min="13369" max="13370" width="9.140625" style="6"/>
    <col min="13371" max="13371" width="10.28515625" style="6" bestFit="1" customWidth="1"/>
    <col min="13372" max="13372" width="10.85546875" style="6" customWidth="1"/>
    <col min="13373" max="13612" width="9.140625" style="6"/>
    <col min="13613" max="13613" width="1.7109375" style="6" customWidth="1"/>
    <col min="13614" max="13614" width="73.5703125" style="6" customWidth="1"/>
    <col min="13615" max="13615" width="14" style="6" customWidth="1"/>
    <col min="13616" max="13624" width="9.7109375" style="6" customWidth="1"/>
    <col min="13625" max="13626" width="9.140625" style="6"/>
    <col min="13627" max="13627" width="10.28515625" style="6" bestFit="1" customWidth="1"/>
    <col min="13628" max="13628" width="10.85546875" style="6" customWidth="1"/>
    <col min="13629" max="13868" width="9.140625" style="6"/>
    <col min="13869" max="13869" width="1.7109375" style="6" customWidth="1"/>
    <col min="13870" max="13870" width="73.5703125" style="6" customWidth="1"/>
    <col min="13871" max="13871" width="14" style="6" customWidth="1"/>
    <col min="13872" max="13880" width="9.7109375" style="6" customWidth="1"/>
    <col min="13881" max="13882" width="9.140625" style="6"/>
    <col min="13883" max="13883" width="10.28515625" style="6" bestFit="1" customWidth="1"/>
    <col min="13884" max="13884" width="10.85546875" style="6" customWidth="1"/>
    <col min="13885" max="14124" width="9.140625" style="6"/>
    <col min="14125" max="14125" width="1.7109375" style="6" customWidth="1"/>
    <col min="14126" max="14126" width="73.5703125" style="6" customWidth="1"/>
    <col min="14127" max="14127" width="14" style="6" customWidth="1"/>
    <col min="14128" max="14136" width="9.7109375" style="6" customWidth="1"/>
    <col min="14137" max="14138" width="9.140625" style="6"/>
    <col min="14139" max="14139" width="10.28515625" style="6" bestFit="1" customWidth="1"/>
    <col min="14140" max="14140" width="10.85546875" style="6" customWidth="1"/>
    <col min="14141" max="14380" width="9.140625" style="6"/>
    <col min="14381" max="14381" width="1.7109375" style="6" customWidth="1"/>
    <col min="14382" max="14382" width="73.5703125" style="6" customWidth="1"/>
    <col min="14383" max="14383" width="14" style="6" customWidth="1"/>
    <col min="14384" max="14392" width="9.7109375" style="6" customWidth="1"/>
    <col min="14393" max="14394" width="9.140625" style="6"/>
    <col min="14395" max="14395" width="10.28515625" style="6" bestFit="1" customWidth="1"/>
    <col min="14396" max="14396" width="10.85546875" style="6" customWidth="1"/>
    <col min="14397" max="14636" width="9.140625" style="6"/>
    <col min="14637" max="14637" width="1.7109375" style="6" customWidth="1"/>
    <col min="14638" max="14638" width="73.5703125" style="6" customWidth="1"/>
    <col min="14639" max="14639" width="14" style="6" customWidth="1"/>
    <col min="14640" max="14648" width="9.7109375" style="6" customWidth="1"/>
    <col min="14649" max="14650" width="9.140625" style="6"/>
    <col min="14651" max="14651" width="10.28515625" style="6" bestFit="1" customWidth="1"/>
    <col min="14652" max="14652" width="10.85546875" style="6" customWidth="1"/>
    <col min="14653" max="14892" width="9.140625" style="6"/>
    <col min="14893" max="14893" width="1.7109375" style="6" customWidth="1"/>
    <col min="14894" max="14894" width="73.5703125" style="6" customWidth="1"/>
    <col min="14895" max="14895" width="14" style="6" customWidth="1"/>
    <col min="14896" max="14904" width="9.7109375" style="6" customWidth="1"/>
    <col min="14905" max="14906" width="9.140625" style="6"/>
    <col min="14907" max="14907" width="10.28515625" style="6" bestFit="1" customWidth="1"/>
    <col min="14908" max="14908" width="10.85546875" style="6" customWidth="1"/>
    <col min="14909" max="15148" width="9.140625" style="6"/>
    <col min="15149" max="15149" width="1.7109375" style="6" customWidth="1"/>
    <col min="15150" max="15150" width="73.5703125" style="6" customWidth="1"/>
    <col min="15151" max="15151" width="14" style="6" customWidth="1"/>
    <col min="15152" max="15160" width="9.7109375" style="6" customWidth="1"/>
    <col min="15161" max="15162" width="9.140625" style="6"/>
    <col min="15163" max="15163" width="10.28515625" style="6" bestFit="1" customWidth="1"/>
    <col min="15164" max="15164" width="10.85546875" style="6" customWidth="1"/>
    <col min="15165" max="15404" width="9.140625" style="6"/>
    <col min="15405" max="15405" width="1.7109375" style="6" customWidth="1"/>
    <col min="15406" max="15406" width="73.5703125" style="6" customWidth="1"/>
    <col min="15407" max="15407" width="14" style="6" customWidth="1"/>
    <col min="15408" max="15416" width="9.7109375" style="6" customWidth="1"/>
    <col min="15417" max="15418" width="9.140625" style="6"/>
    <col min="15419" max="15419" width="10.28515625" style="6" bestFit="1" customWidth="1"/>
    <col min="15420" max="15420" width="10.85546875" style="6" customWidth="1"/>
    <col min="15421" max="15660" width="9.140625" style="6"/>
    <col min="15661" max="15661" width="1.7109375" style="6" customWidth="1"/>
    <col min="15662" max="15662" width="73.5703125" style="6" customWidth="1"/>
    <col min="15663" max="15663" width="14" style="6" customWidth="1"/>
    <col min="15664" max="15672" width="9.7109375" style="6" customWidth="1"/>
    <col min="15673" max="15674" width="9.140625" style="6"/>
    <col min="15675" max="15675" width="10.28515625" style="6" bestFit="1" customWidth="1"/>
    <col min="15676" max="15676" width="10.85546875" style="6" customWidth="1"/>
    <col min="15677" max="15916" width="9.140625" style="6"/>
    <col min="15917" max="15917" width="1.7109375" style="6" customWidth="1"/>
    <col min="15918" max="15918" width="73.5703125" style="6" customWidth="1"/>
    <col min="15919" max="15919" width="14" style="6" customWidth="1"/>
    <col min="15920" max="15928" width="9.7109375" style="6" customWidth="1"/>
    <col min="15929" max="15930" width="9.140625" style="6"/>
    <col min="15931" max="15931" width="10.28515625" style="6" bestFit="1" customWidth="1"/>
    <col min="15932" max="15932" width="10.85546875" style="6" customWidth="1"/>
    <col min="15933" max="16384" width="9.140625" style="6"/>
  </cols>
  <sheetData>
    <row r="7" spans="1:62" s="8" customFormat="1" ht="15" x14ac:dyDescent="0.25">
      <c r="A7" s="1"/>
      <c r="B7" s="4" t="s">
        <v>28</v>
      </c>
    </row>
    <row r="8" spans="1:62" s="8" customFormat="1" x14ac:dyDescent="0.2">
      <c r="A8" s="1"/>
      <c r="B8" s="3"/>
    </row>
    <row r="9" spans="1:62" s="8" customFormat="1" x14ac:dyDescent="0.2">
      <c r="A9" s="1"/>
      <c r="B9" s="3" t="s">
        <v>64</v>
      </c>
    </row>
    <row r="10" spans="1:62" s="8" customFormat="1" x14ac:dyDescent="0.2">
      <c r="A10" s="7"/>
      <c r="B10" s="3" t="s">
        <v>63</v>
      </c>
    </row>
    <row r="12" spans="1:62" s="12" customFormat="1" ht="15" x14ac:dyDescent="0.2">
      <c r="A12" s="11"/>
      <c r="B12" s="15" t="s">
        <v>62</v>
      </c>
      <c r="C12" s="13">
        <v>41275</v>
      </c>
      <c r="D12" s="13">
        <v>41306</v>
      </c>
      <c r="E12" s="13">
        <v>41334</v>
      </c>
      <c r="F12" s="13">
        <v>41365</v>
      </c>
      <c r="G12" s="13">
        <v>41395</v>
      </c>
      <c r="H12" s="13">
        <v>41426</v>
      </c>
      <c r="I12" s="13">
        <v>41456</v>
      </c>
      <c r="J12" s="13">
        <v>41487</v>
      </c>
      <c r="K12" s="13">
        <v>41518</v>
      </c>
      <c r="L12" s="13">
        <v>41548</v>
      </c>
      <c r="M12" s="13">
        <v>41579</v>
      </c>
      <c r="N12" s="13">
        <v>41609</v>
      </c>
      <c r="O12" s="13">
        <v>41640</v>
      </c>
      <c r="P12" s="13">
        <v>41671</v>
      </c>
      <c r="Q12" s="13">
        <v>41699</v>
      </c>
      <c r="R12" s="13">
        <v>41730</v>
      </c>
      <c r="S12" s="13">
        <v>41760</v>
      </c>
      <c r="T12" s="13">
        <v>41791</v>
      </c>
      <c r="U12" s="13">
        <v>41821</v>
      </c>
      <c r="V12" s="13">
        <v>41852</v>
      </c>
      <c r="W12" s="13">
        <v>41883</v>
      </c>
      <c r="X12" s="13">
        <v>41913</v>
      </c>
      <c r="Y12" s="13">
        <v>41944</v>
      </c>
      <c r="Z12" s="13">
        <v>41974</v>
      </c>
      <c r="AA12" s="13">
        <v>42005</v>
      </c>
      <c r="AB12" s="13">
        <v>42036</v>
      </c>
      <c r="AC12" s="13">
        <v>42064</v>
      </c>
      <c r="AD12" s="13">
        <v>42095</v>
      </c>
      <c r="AE12" s="13">
        <v>42125</v>
      </c>
      <c r="AF12" s="13">
        <v>42156</v>
      </c>
      <c r="AG12" s="13">
        <v>42186</v>
      </c>
      <c r="AH12" s="13">
        <v>42217</v>
      </c>
      <c r="AI12" s="13">
        <v>42248</v>
      </c>
      <c r="AJ12" s="13">
        <v>42278</v>
      </c>
      <c r="AK12" s="13">
        <v>42309</v>
      </c>
      <c r="AL12" s="13">
        <v>42339</v>
      </c>
      <c r="AM12" s="13">
        <v>42370</v>
      </c>
      <c r="AN12" s="13">
        <v>42401</v>
      </c>
      <c r="AO12" s="13">
        <v>42430</v>
      </c>
      <c r="AP12" s="13">
        <v>42461</v>
      </c>
      <c r="AQ12" s="13">
        <v>42491</v>
      </c>
      <c r="AR12" s="13">
        <v>42522</v>
      </c>
      <c r="AS12" s="13">
        <v>42552</v>
      </c>
      <c r="AT12" s="13">
        <v>42583</v>
      </c>
      <c r="AU12" s="13">
        <v>42614</v>
      </c>
      <c r="AV12" s="13">
        <v>42644</v>
      </c>
      <c r="AW12" s="13">
        <v>42675</v>
      </c>
      <c r="AX12" s="13">
        <v>42705</v>
      </c>
      <c r="AY12" s="13">
        <v>42736</v>
      </c>
      <c r="AZ12" s="13">
        <v>42767</v>
      </c>
      <c r="BA12" s="13">
        <v>42795</v>
      </c>
      <c r="BB12" s="13">
        <v>42826</v>
      </c>
      <c r="BC12" s="13">
        <v>42856</v>
      </c>
      <c r="BD12" s="13">
        <v>42887</v>
      </c>
      <c r="BE12" s="13">
        <v>42917</v>
      </c>
      <c r="BF12" s="13">
        <v>42948</v>
      </c>
      <c r="BG12" s="13">
        <v>42979</v>
      </c>
      <c r="BH12" s="13">
        <v>43009</v>
      </c>
      <c r="BI12" s="13">
        <v>43040</v>
      </c>
      <c r="BJ12" s="13">
        <v>43070</v>
      </c>
    </row>
    <row r="13" spans="1:62" x14ac:dyDescent="0.2">
      <c r="A13" s="6"/>
      <c r="B13" s="16" t="s">
        <v>71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9">
        <v>0</v>
      </c>
      <c r="AU13" s="9">
        <v>0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9">
        <v>0</v>
      </c>
      <c r="BF13" s="9">
        <v>0</v>
      </c>
      <c r="BG13" s="9">
        <v>0</v>
      </c>
      <c r="BH13" s="9">
        <v>0</v>
      </c>
      <c r="BI13" s="9">
        <v>0</v>
      </c>
      <c r="BJ13" s="9">
        <v>0</v>
      </c>
    </row>
    <row r="14" spans="1:62" x14ac:dyDescent="0.2">
      <c r="A14" s="6"/>
      <c r="B14" s="18" t="s">
        <v>72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  <c r="AE14" s="18">
        <v>0</v>
      </c>
      <c r="AF14" s="18">
        <v>0</v>
      </c>
      <c r="AG14" s="18">
        <v>0</v>
      </c>
      <c r="AH14" s="18">
        <v>0</v>
      </c>
      <c r="AI14" s="18">
        <v>0</v>
      </c>
      <c r="AJ14" s="18">
        <v>0</v>
      </c>
      <c r="AK14" s="18">
        <v>0</v>
      </c>
      <c r="AL14" s="18">
        <v>0</v>
      </c>
      <c r="AM14" s="18">
        <v>0</v>
      </c>
      <c r="AN14" s="18">
        <v>0</v>
      </c>
      <c r="AO14" s="18">
        <v>0</v>
      </c>
      <c r="AP14" s="18">
        <v>0</v>
      </c>
      <c r="AQ14" s="18">
        <v>0</v>
      </c>
      <c r="AR14" s="18">
        <v>0</v>
      </c>
      <c r="AS14" s="18">
        <v>0</v>
      </c>
      <c r="AT14" s="18">
        <v>0</v>
      </c>
      <c r="AU14" s="18">
        <v>0</v>
      </c>
      <c r="AV14" s="18">
        <v>0</v>
      </c>
      <c r="AW14" s="18">
        <v>0</v>
      </c>
      <c r="AX14" s="18">
        <v>0</v>
      </c>
      <c r="AY14" s="18">
        <v>0</v>
      </c>
      <c r="AZ14" s="18">
        <v>0</v>
      </c>
      <c r="BA14" s="18">
        <v>0</v>
      </c>
      <c r="BB14" s="18">
        <v>0</v>
      </c>
      <c r="BC14" s="18">
        <v>0</v>
      </c>
      <c r="BD14" s="18">
        <v>0</v>
      </c>
      <c r="BE14" s="18">
        <v>0</v>
      </c>
      <c r="BF14" s="18">
        <v>0</v>
      </c>
      <c r="BG14" s="18">
        <v>0</v>
      </c>
      <c r="BH14" s="18">
        <v>0</v>
      </c>
      <c r="BI14" s="18">
        <v>0</v>
      </c>
      <c r="BJ14" s="18">
        <v>0</v>
      </c>
    </row>
    <row r="15" spans="1:62" x14ac:dyDescent="0.2">
      <c r="A15" s="6"/>
      <c r="B15" s="18" t="s">
        <v>73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  <c r="AE15" s="18">
        <v>0</v>
      </c>
      <c r="AF15" s="18">
        <v>0</v>
      </c>
      <c r="AG15" s="18">
        <v>0</v>
      </c>
      <c r="AH15" s="18">
        <v>0</v>
      </c>
      <c r="AI15" s="18">
        <v>0</v>
      </c>
      <c r="AJ15" s="18">
        <v>0</v>
      </c>
      <c r="AK15" s="18">
        <v>0</v>
      </c>
      <c r="AL15" s="18">
        <v>0</v>
      </c>
      <c r="AM15" s="18">
        <v>0</v>
      </c>
      <c r="AN15" s="18">
        <v>0</v>
      </c>
      <c r="AO15" s="18">
        <v>0</v>
      </c>
      <c r="AP15" s="18">
        <v>0</v>
      </c>
      <c r="AQ15" s="18">
        <v>0</v>
      </c>
      <c r="AR15" s="18">
        <v>0</v>
      </c>
      <c r="AS15" s="18">
        <v>0</v>
      </c>
      <c r="AT15" s="18">
        <v>0</v>
      </c>
      <c r="AU15" s="18">
        <v>0</v>
      </c>
      <c r="AV15" s="18">
        <v>0</v>
      </c>
      <c r="AW15" s="18">
        <v>0</v>
      </c>
      <c r="AX15" s="18">
        <v>0</v>
      </c>
      <c r="AY15" s="18">
        <v>0</v>
      </c>
      <c r="AZ15" s="18">
        <v>0</v>
      </c>
      <c r="BA15" s="18">
        <v>0</v>
      </c>
      <c r="BB15" s="18">
        <v>0</v>
      </c>
      <c r="BC15" s="18">
        <v>0</v>
      </c>
      <c r="BD15" s="18">
        <v>0</v>
      </c>
      <c r="BE15" s="18">
        <v>0</v>
      </c>
      <c r="BF15" s="18">
        <v>0</v>
      </c>
      <c r="BG15" s="18">
        <v>0</v>
      </c>
      <c r="BH15" s="18">
        <v>0</v>
      </c>
      <c r="BI15" s="18">
        <v>0</v>
      </c>
      <c r="BJ15" s="18">
        <v>0</v>
      </c>
    </row>
    <row r="16" spans="1:62" x14ac:dyDescent="0.2">
      <c r="A16" s="6"/>
      <c r="B16" s="18" t="s">
        <v>74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  <c r="AG16" s="18">
        <v>0</v>
      </c>
      <c r="AH16" s="18">
        <v>0</v>
      </c>
      <c r="AI16" s="18">
        <v>0</v>
      </c>
      <c r="AJ16" s="18">
        <v>0</v>
      </c>
      <c r="AK16" s="18">
        <v>0</v>
      </c>
      <c r="AL16" s="18">
        <v>0</v>
      </c>
      <c r="AM16" s="18">
        <v>0</v>
      </c>
      <c r="AN16" s="18">
        <v>0</v>
      </c>
      <c r="AO16" s="18">
        <v>0</v>
      </c>
      <c r="AP16" s="18">
        <v>0</v>
      </c>
      <c r="AQ16" s="18">
        <v>0</v>
      </c>
      <c r="AR16" s="18">
        <v>0</v>
      </c>
      <c r="AS16" s="18">
        <v>0</v>
      </c>
      <c r="AT16" s="18">
        <v>0</v>
      </c>
      <c r="AU16" s="18">
        <v>0</v>
      </c>
      <c r="AV16" s="18">
        <v>0</v>
      </c>
      <c r="AW16" s="18">
        <v>0</v>
      </c>
      <c r="AX16" s="18">
        <v>0</v>
      </c>
      <c r="AY16" s="18">
        <v>0</v>
      </c>
      <c r="AZ16" s="18">
        <v>0</v>
      </c>
      <c r="BA16" s="18">
        <v>0</v>
      </c>
      <c r="BB16" s="18">
        <v>0</v>
      </c>
      <c r="BC16" s="18">
        <v>0</v>
      </c>
      <c r="BD16" s="18">
        <v>0</v>
      </c>
      <c r="BE16" s="18">
        <v>0</v>
      </c>
      <c r="BF16" s="18">
        <v>0</v>
      </c>
      <c r="BG16" s="18">
        <v>0</v>
      </c>
      <c r="BH16" s="18">
        <v>0</v>
      </c>
      <c r="BI16" s="18">
        <v>0</v>
      </c>
      <c r="BJ16" s="18">
        <v>0</v>
      </c>
    </row>
    <row r="17" spans="1:62" x14ac:dyDescent="0.2">
      <c r="A17" s="6"/>
      <c r="B17" s="18" t="s">
        <v>75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8">
        <v>0</v>
      </c>
      <c r="AH17" s="18">
        <v>0</v>
      </c>
      <c r="AI17" s="18">
        <v>0</v>
      </c>
      <c r="AJ17" s="18">
        <v>0</v>
      </c>
      <c r="AK17" s="18">
        <v>0</v>
      </c>
      <c r="AL17" s="18">
        <v>0</v>
      </c>
      <c r="AM17" s="18">
        <v>0</v>
      </c>
      <c r="AN17" s="18">
        <v>0</v>
      </c>
      <c r="AO17" s="18">
        <v>0</v>
      </c>
      <c r="AP17" s="18">
        <v>0</v>
      </c>
      <c r="AQ17" s="18">
        <v>0</v>
      </c>
      <c r="AR17" s="18">
        <v>0</v>
      </c>
      <c r="AS17" s="18">
        <v>0</v>
      </c>
      <c r="AT17" s="18">
        <v>0</v>
      </c>
      <c r="AU17" s="18">
        <v>0</v>
      </c>
      <c r="AV17" s="18">
        <v>0</v>
      </c>
      <c r="AW17" s="18">
        <v>0</v>
      </c>
      <c r="AX17" s="18">
        <v>0</v>
      </c>
      <c r="AY17" s="18">
        <v>0</v>
      </c>
      <c r="AZ17" s="18">
        <v>0</v>
      </c>
      <c r="BA17" s="18">
        <v>0</v>
      </c>
      <c r="BB17" s="18">
        <v>0</v>
      </c>
      <c r="BC17" s="18">
        <v>0</v>
      </c>
      <c r="BD17" s="18">
        <v>0</v>
      </c>
      <c r="BE17" s="18">
        <v>0</v>
      </c>
      <c r="BF17" s="18">
        <v>0</v>
      </c>
      <c r="BG17" s="18">
        <v>0</v>
      </c>
      <c r="BH17" s="18">
        <v>0</v>
      </c>
      <c r="BI17" s="18">
        <v>0</v>
      </c>
      <c r="BJ17" s="18">
        <v>0</v>
      </c>
    </row>
    <row r="18" spans="1:62" x14ac:dyDescent="0.2">
      <c r="A18" s="6"/>
      <c r="B18" s="18" t="s">
        <v>76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8">
        <v>0</v>
      </c>
      <c r="AC18" s="18">
        <v>0</v>
      </c>
      <c r="AD18" s="18">
        <v>0</v>
      </c>
      <c r="AE18" s="18">
        <v>0</v>
      </c>
      <c r="AF18" s="18">
        <v>0</v>
      </c>
      <c r="AG18" s="18">
        <v>0</v>
      </c>
      <c r="AH18" s="18">
        <v>0</v>
      </c>
      <c r="AI18" s="18">
        <v>0</v>
      </c>
      <c r="AJ18" s="18">
        <v>0</v>
      </c>
      <c r="AK18" s="18">
        <v>0</v>
      </c>
      <c r="AL18" s="18">
        <v>0</v>
      </c>
      <c r="AM18" s="18">
        <v>0</v>
      </c>
      <c r="AN18" s="18">
        <v>0</v>
      </c>
      <c r="AO18" s="18">
        <v>0</v>
      </c>
      <c r="AP18" s="18">
        <v>0</v>
      </c>
      <c r="AQ18" s="18">
        <v>0</v>
      </c>
      <c r="AR18" s="18">
        <v>0</v>
      </c>
      <c r="AS18" s="18">
        <v>0</v>
      </c>
      <c r="AT18" s="18">
        <v>0</v>
      </c>
      <c r="AU18" s="18">
        <v>0</v>
      </c>
      <c r="AV18" s="18">
        <v>0</v>
      </c>
      <c r="AW18" s="18">
        <v>0</v>
      </c>
      <c r="AX18" s="18">
        <v>0</v>
      </c>
      <c r="AY18" s="18">
        <v>0</v>
      </c>
      <c r="AZ18" s="18">
        <v>0</v>
      </c>
      <c r="BA18" s="18">
        <v>0</v>
      </c>
      <c r="BB18" s="18">
        <v>0</v>
      </c>
      <c r="BC18" s="18">
        <v>0</v>
      </c>
      <c r="BD18" s="18">
        <v>0</v>
      </c>
      <c r="BE18" s="18">
        <v>0</v>
      </c>
      <c r="BF18" s="18">
        <v>0</v>
      </c>
      <c r="BG18" s="18">
        <v>0</v>
      </c>
      <c r="BH18" s="18">
        <v>0</v>
      </c>
      <c r="BI18" s="18">
        <v>0</v>
      </c>
      <c r="BJ18" s="18">
        <v>0</v>
      </c>
    </row>
    <row r="19" spans="1:62" x14ac:dyDescent="0.2">
      <c r="A19" s="6"/>
      <c r="B19" s="18" t="s">
        <v>77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  <c r="AG19" s="18">
        <v>0</v>
      </c>
      <c r="AH19" s="18">
        <v>0</v>
      </c>
      <c r="AI19" s="18">
        <v>0</v>
      </c>
      <c r="AJ19" s="18">
        <v>0</v>
      </c>
      <c r="AK19" s="18">
        <v>0</v>
      </c>
      <c r="AL19" s="18">
        <v>0</v>
      </c>
      <c r="AM19" s="18">
        <v>0</v>
      </c>
      <c r="AN19" s="18">
        <v>0</v>
      </c>
      <c r="AO19" s="18">
        <v>0</v>
      </c>
      <c r="AP19" s="18">
        <v>0</v>
      </c>
      <c r="AQ19" s="18">
        <v>0</v>
      </c>
      <c r="AR19" s="18">
        <v>0</v>
      </c>
      <c r="AS19" s="18">
        <v>0</v>
      </c>
      <c r="AT19" s="18">
        <v>0</v>
      </c>
      <c r="AU19" s="18">
        <v>0</v>
      </c>
      <c r="AV19" s="18">
        <v>0</v>
      </c>
      <c r="AW19" s="18">
        <v>0</v>
      </c>
      <c r="AX19" s="18">
        <v>0</v>
      </c>
      <c r="AY19" s="18">
        <v>0</v>
      </c>
      <c r="AZ19" s="18">
        <v>0</v>
      </c>
      <c r="BA19" s="18">
        <v>0</v>
      </c>
      <c r="BB19" s="18">
        <v>0</v>
      </c>
      <c r="BC19" s="18">
        <v>0</v>
      </c>
      <c r="BD19" s="18">
        <v>0</v>
      </c>
      <c r="BE19" s="18">
        <v>0</v>
      </c>
      <c r="BF19" s="18">
        <v>0</v>
      </c>
      <c r="BG19" s="18">
        <v>0</v>
      </c>
      <c r="BH19" s="18">
        <v>0</v>
      </c>
      <c r="BI19" s="18">
        <v>0</v>
      </c>
      <c r="BJ19" s="18">
        <v>0</v>
      </c>
    </row>
    <row r="20" spans="1:62" x14ac:dyDescent="0.2">
      <c r="A20" s="6"/>
      <c r="B20" s="18" t="s">
        <v>78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18">
        <v>0</v>
      </c>
      <c r="AK20" s="18">
        <v>0</v>
      </c>
      <c r="AL20" s="18">
        <v>0</v>
      </c>
      <c r="AM20" s="18">
        <v>0</v>
      </c>
      <c r="AN20" s="18">
        <v>0</v>
      </c>
      <c r="AO20" s="18">
        <v>0</v>
      </c>
      <c r="AP20" s="18">
        <v>0</v>
      </c>
      <c r="AQ20" s="18">
        <v>0</v>
      </c>
      <c r="AR20" s="18">
        <v>0</v>
      </c>
      <c r="AS20" s="18">
        <v>0</v>
      </c>
      <c r="AT20" s="18">
        <v>0</v>
      </c>
      <c r="AU20" s="18">
        <v>0</v>
      </c>
      <c r="AV20" s="18">
        <v>0</v>
      </c>
      <c r="AW20" s="18">
        <v>0</v>
      </c>
      <c r="AX20" s="18">
        <v>0</v>
      </c>
      <c r="AY20" s="18">
        <v>0</v>
      </c>
      <c r="AZ20" s="18">
        <v>0</v>
      </c>
      <c r="BA20" s="18">
        <v>0</v>
      </c>
      <c r="BB20" s="18">
        <v>0</v>
      </c>
      <c r="BC20" s="18">
        <v>0</v>
      </c>
      <c r="BD20" s="18">
        <v>0</v>
      </c>
      <c r="BE20" s="18">
        <v>0</v>
      </c>
      <c r="BF20" s="18">
        <v>0</v>
      </c>
      <c r="BG20" s="18">
        <v>0</v>
      </c>
      <c r="BH20" s="18">
        <v>0</v>
      </c>
      <c r="BI20" s="18">
        <v>0</v>
      </c>
      <c r="BJ20" s="18">
        <v>0</v>
      </c>
    </row>
    <row r="21" spans="1:62" x14ac:dyDescent="0.2">
      <c r="A21" s="6"/>
      <c r="B21" s="18" t="s">
        <v>79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v>0</v>
      </c>
      <c r="AQ21" s="18">
        <v>0</v>
      </c>
      <c r="AR21" s="18">
        <v>0</v>
      </c>
      <c r="AS21" s="18">
        <v>0</v>
      </c>
      <c r="AT21" s="18">
        <v>0</v>
      </c>
      <c r="AU21" s="18">
        <v>0</v>
      </c>
      <c r="AV21" s="18">
        <v>0</v>
      </c>
      <c r="AW21" s="18">
        <v>0</v>
      </c>
      <c r="AX21" s="18">
        <v>0</v>
      </c>
      <c r="AY21" s="18">
        <v>0</v>
      </c>
      <c r="AZ21" s="18">
        <v>0</v>
      </c>
      <c r="BA21" s="18">
        <v>0</v>
      </c>
      <c r="BB21" s="18">
        <v>0</v>
      </c>
      <c r="BC21" s="18">
        <v>0</v>
      </c>
      <c r="BD21" s="18">
        <v>0</v>
      </c>
      <c r="BE21" s="18">
        <v>0</v>
      </c>
      <c r="BF21" s="18">
        <v>0</v>
      </c>
      <c r="BG21" s="18">
        <v>0</v>
      </c>
      <c r="BH21" s="18">
        <v>0</v>
      </c>
      <c r="BI21" s="18">
        <v>0</v>
      </c>
      <c r="BJ21" s="18">
        <v>0</v>
      </c>
    </row>
    <row r="22" spans="1:62" x14ac:dyDescent="0.2">
      <c r="A22" s="6"/>
      <c r="B22" s="18" t="s">
        <v>80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18">
        <v>0</v>
      </c>
      <c r="AP22" s="18">
        <v>0</v>
      </c>
      <c r="AQ22" s="18">
        <v>0</v>
      </c>
      <c r="AR22" s="18">
        <v>0</v>
      </c>
      <c r="AS22" s="18">
        <v>0</v>
      </c>
      <c r="AT22" s="18">
        <v>0</v>
      </c>
      <c r="AU22" s="18">
        <v>0</v>
      </c>
      <c r="AV22" s="18">
        <v>0</v>
      </c>
      <c r="AW22" s="18">
        <v>0</v>
      </c>
      <c r="AX22" s="18">
        <v>0</v>
      </c>
      <c r="AY22" s="18">
        <v>0</v>
      </c>
      <c r="AZ22" s="18">
        <v>0</v>
      </c>
      <c r="BA22" s="18">
        <v>0</v>
      </c>
      <c r="BB22" s="18">
        <v>0</v>
      </c>
      <c r="BC22" s="18">
        <v>0</v>
      </c>
      <c r="BD22" s="18">
        <v>0</v>
      </c>
      <c r="BE22" s="18">
        <v>0</v>
      </c>
      <c r="BF22" s="18">
        <v>0</v>
      </c>
      <c r="BG22" s="18">
        <v>0</v>
      </c>
      <c r="BH22" s="18">
        <v>0</v>
      </c>
      <c r="BI22" s="18">
        <v>0</v>
      </c>
      <c r="BJ22" s="18">
        <v>0</v>
      </c>
    </row>
    <row r="23" spans="1:62" x14ac:dyDescent="0.2">
      <c r="A23" s="6"/>
      <c r="B23" s="18" t="s">
        <v>81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v>0</v>
      </c>
      <c r="AP23" s="18">
        <v>0</v>
      </c>
      <c r="AQ23" s="18">
        <v>0</v>
      </c>
      <c r="AR23" s="18">
        <v>0</v>
      </c>
      <c r="AS23" s="18">
        <v>0</v>
      </c>
      <c r="AT23" s="18">
        <v>0</v>
      </c>
      <c r="AU23" s="18">
        <v>0</v>
      </c>
      <c r="AV23" s="18">
        <v>0</v>
      </c>
      <c r="AW23" s="18">
        <v>0</v>
      </c>
      <c r="AX23" s="18">
        <v>0</v>
      </c>
      <c r="AY23" s="18">
        <v>0</v>
      </c>
      <c r="AZ23" s="18">
        <v>0</v>
      </c>
      <c r="BA23" s="18">
        <v>0</v>
      </c>
      <c r="BB23" s="18">
        <v>0</v>
      </c>
      <c r="BC23" s="18">
        <v>0</v>
      </c>
      <c r="BD23" s="18">
        <v>0</v>
      </c>
      <c r="BE23" s="18">
        <v>0</v>
      </c>
      <c r="BF23" s="18">
        <v>0</v>
      </c>
      <c r="BG23" s="18">
        <v>0</v>
      </c>
      <c r="BH23" s="18">
        <v>0</v>
      </c>
      <c r="BI23" s="18">
        <v>0</v>
      </c>
      <c r="BJ23" s="18">
        <v>0</v>
      </c>
    </row>
    <row r="24" spans="1:62" x14ac:dyDescent="0.2">
      <c r="A24" s="6"/>
      <c r="B24" s="17" t="s">
        <v>82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8">
        <v>0</v>
      </c>
      <c r="AQ24" s="18">
        <v>0</v>
      </c>
      <c r="AR24" s="18">
        <v>0</v>
      </c>
      <c r="AS24" s="18">
        <v>0</v>
      </c>
      <c r="AT24" s="18">
        <v>0</v>
      </c>
      <c r="AU24" s="18">
        <v>0</v>
      </c>
      <c r="AV24" s="18">
        <v>0</v>
      </c>
      <c r="AW24" s="18">
        <v>0</v>
      </c>
      <c r="AX24" s="18">
        <v>0</v>
      </c>
      <c r="AY24" s="18">
        <v>0</v>
      </c>
      <c r="AZ24" s="18">
        <v>0</v>
      </c>
      <c r="BA24" s="18">
        <v>0</v>
      </c>
      <c r="BB24" s="18">
        <v>0</v>
      </c>
      <c r="BC24" s="18">
        <v>0</v>
      </c>
      <c r="BD24" s="18">
        <v>0</v>
      </c>
      <c r="BE24" s="18">
        <v>0</v>
      </c>
      <c r="BF24" s="18">
        <v>0</v>
      </c>
      <c r="BG24" s="18">
        <v>0</v>
      </c>
      <c r="BH24" s="18">
        <v>0</v>
      </c>
      <c r="BI24" s="18">
        <v>0</v>
      </c>
      <c r="BJ24" s="18">
        <v>0</v>
      </c>
    </row>
    <row r="25" spans="1:62" x14ac:dyDescent="0.2">
      <c r="A25" s="6"/>
      <c r="B25" s="16" t="s">
        <v>83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9">
        <v>0</v>
      </c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9">
        <v>0</v>
      </c>
      <c r="BF25" s="9">
        <v>0</v>
      </c>
      <c r="BG25" s="9">
        <v>0</v>
      </c>
      <c r="BH25" s="9">
        <v>0</v>
      </c>
      <c r="BI25" s="9">
        <v>0</v>
      </c>
      <c r="BJ25" s="9">
        <v>0</v>
      </c>
    </row>
    <row r="26" spans="1:62" x14ac:dyDescent="0.2">
      <c r="A26" s="6"/>
      <c r="B26" s="16" t="s">
        <v>84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9">
        <v>0</v>
      </c>
      <c r="BF26" s="9">
        <v>0</v>
      </c>
      <c r="BG26" s="9">
        <v>0</v>
      </c>
      <c r="BH26" s="9">
        <v>0</v>
      </c>
      <c r="BI26" s="9">
        <v>0</v>
      </c>
      <c r="BJ26" s="9">
        <v>0</v>
      </c>
    </row>
    <row r="27" spans="1:62" x14ac:dyDescent="0.2">
      <c r="A27" s="6"/>
      <c r="B27" s="30" t="s">
        <v>85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0</v>
      </c>
      <c r="AF27" s="31">
        <v>0</v>
      </c>
      <c r="AG27" s="31">
        <v>0</v>
      </c>
      <c r="AH27" s="31">
        <v>0</v>
      </c>
      <c r="AI27" s="31">
        <v>0</v>
      </c>
      <c r="AJ27" s="31">
        <v>0</v>
      </c>
      <c r="AK27" s="31">
        <v>0</v>
      </c>
      <c r="AL27" s="31">
        <v>0</v>
      </c>
      <c r="AM27" s="31">
        <v>0</v>
      </c>
      <c r="AN27" s="31">
        <v>0</v>
      </c>
      <c r="AO27" s="31">
        <v>0</v>
      </c>
      <c r="AP27" s="31">
        <v>0</v>
      </c>
      <c r="AQ27" s="31">
        <v>0</v>
      </c>
      <c r="AR27" s="31">
        <v>0</v>
      </c>
      <c r="AS27" s="31">
        <v>0</v>
      </c>
      <c r="AT27" s="31">
        <v>0</v>
      </c>
      <c r="AU27" s="31">
        <v>0</v>
      </c>
      <c r="AV27" s="31">
        <v>0</v>
      </c>
      <c r="AW27" s="31">
        <v>0</v>
      </c>
      <c r="AX27" s="31">
        <v>0</v>
      </c>
      <c r="AY27" s="31">
        <v>0</v>
      </c>
      <c r="AZ27" s="31">
        <v>0</v>
      </c>
      <c r="BA27" s="31">
        <v>0</v>
      </c>
      <c r="BB27" s="31">
        <v>0</v>
      </c>
      <c r="BC27" s="31">
        <v>0</v>
      </c>
      <c r="BD27" s="31">
        <v>0</v>
      </c>
      <c r="BE27" s="31">
        <v>0</v>
      </c>
      <c r="BF27" s="31">
        <v>0</v>
      </c>
      <c r="BG27" s="31">
        <v>0</v>
      </c>
      <c r="BH27" s="31">
        <v>0</v>
      </c>
      <c r="BI27" s="31">
        <v>0</v>
      </c>
      <c r="BJ27" s="31">
        <v>0</v>
      </c>
    </row>
    <row r="28" spans="1:62" x14ac:dyDescent="0.2">
      <c r="A28" s="6"/>
      <c r="B28" s="30" t="s">
        <v>86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31">
        <v>0</v>
      </c>
      <c r="AF28" s="31">
        <v>0</v>
      </c>
      <c r="AG28" s="31">
        <v>0</v>
      </c>
      <c r="AH28" s="31">
        <v>0</v>
      </c>
      <c r="AI28" s="31">
        <v>0</v>
      </c>
      <c r="AJ28" s="31">
        <v>0</v>
      </c>
      <c r="AK28" s="31">
        <v>0</v>
      </c>
      <c r="AL28" s="31">
        <v>0</v>
      </c>
      <c r="AM28" s="31">
        <v>0</v>
      </c>
      <c r="AN28" s="31">
        <v>0</v>
      </c>
      <c r="AO28" s="31">
        <v>0</v>
      </c>
      <c r="AP28" s="31">
        <v>0</v>
      </c>
      <c r="AQ28" s="31">
        <v>0</v>
      </c>
      <c r="AR28" s="31">
        <v>0</v>
      </c>
      <c r="AS28" s="31">
        <v>0</v>
      </c>
      <c r="AT28" s="31">
        <v>0</v>
      </c>
      <c r="AU28" s="31">
        <v>0</v>
      </c>
      <c r="AV28" s="31">
        <v>0</v>
      </c>
      <c r="AW28" s="31">
        <v>0</v>
      </c>
      <c r="AX28" s="31">
        <v>0</v>
      </c>
      <c r="AY28" s="31">
        <v>0</v>
      </c>
      <c r="AZ28" s="31">
        <v>0</v>
      </c>
      <c r="BA28" s="31">
        <v>0</v>
      </c>
      <c r="BB28" s="31">
        <v>0</v>
      </c>
      <c r="BC28" s="31">
        <v>0</v>
      </c>
      <c r="BD28" s="31">
        <v>0</v>
      </c>
      <c r="BE28" s="31">
        <v>0</v>
      </c>
      <c r="BF28" s="31">
        <v>0</v>
      </c>
      <c r="BG28" s="31">
        <v>0</v>
      </c>
      <c r="BH28" s="31">
        <v>0</v>
      </c>
      <c r="BI28" s="31">
        <v>0</v>
      </c>
      <c r="BJ28" s="31">
        <v>0</v>
      </c>
    </row>
    <row r="29" spans="1:62" x14ac:dyDescent="0.2">
      <c r="A29" s="6"/>
      <c r="B29" s="16" t="s">
        <v>87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9">
        <v>0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9">
        <v>0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9">
        <v>0</v>
      </c>
      <c r="BF29" s="9">
        <v>0</v>
      </c>
      <c r="BG29" s="9">
        <v>0</v>
      </c>
      <c r="BH29" s="9">
        <v>0</v>
      </c>
      <c r="BI29" s="9">
        <v>0</v>
      </c>
      <c r="BJ29" s="9">
        <v>0</v>
      </c>
    </row>
    <row r="30" spans="1:62" x14ac:dyDescent="0.2">
      <c r="A30" s="6"/>
      <c r="B30" s="16" t="s">
        <v>88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9">
        <v>0</v>
      </c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9">
        <v>0</v>
      </c>
      <c r="BB30" s="9">
        <v>0</v>
      </c>
      <c r="BC30" s="9">
        <v>0</v>
      </c>
      <c r="BD30" s="9">
        <v>0</v>
      </c>
      <c r="BE30" s="9">
        <v>0</v>
      </c>
      <c r="BF30" s="9">
        <v>0</v>
      </c>
      <c r="BG30" s="9">
        <v>0</v>
      </c>
      <c r="BH30" s="9">
        <v>0</v>
      </c>
      <c r="BI30" s="9">
        <v>0</v>
      </c>
      <c r="BJ30" s="9">
        <v>0</v>
      </c>
    </row>
    <row r="31" spans="1:62" x14ac:dyDescent="0.2">
      <c r="A31" s="6"/>
      <c r="B31" s="39" t="s">
        <v>89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  <c r="AE31" s="18">
        <v>0</v>
      </c>
      <c r="AF31" s="18">
        <v>0</v>
      </c>
      <c r="AG31" s="18">
        <v>0</v>
      </c>
      <c r="AH31" s="18">
        <v>0</v>
      </c>
      <c r="AI31" s="18">
        <v>0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v>0</v>
      </c>
      <c r="AP31" s="18">
        <v>0</v>
      </c>
      <c r="AQ31" s="18">
        <v>0</v>
      </c>
      <c r="AR31" s="18">
        <v>0</v>
      </c>
      <c r="AS31" s="18">
        <v>0</v>
      </c>
      <c r="AT31" s="18">
        <v>0</v>
      </c>
      <c r="AU31" s="18">
        <v>0</v>
      </c>
      <c r="AV31" s="18">
        <v>0</v>
      </c>
      <c r="AW31" s="18">
        <v>0</v>
      </c>
      <c r="AX31" s="18">
        <v>0</v>
      </c>
      <c r="AY31" s="18">
        <v>0</v>
      </c>
      <c r="AZ31" s="18">
        <v>0</v>
      </c>
      <c r="BA31" s="18">
        <v>0</v>
      </c>
      <c r="BB31" s="18">
        <v>0</v>
      </c>
      <c r="BC31" s="18">
        <v>0</v>
      </c>
      <c r="BD31" s="18">
        <v>0</v>
      </c>
      <c r="BE31" s="18">
        <v>0</v>
      </c>
      <c r="BF31" s="18">
        <v>0</v>
      </c>
      <c r="BG31" s="18">
        <v>0</v>
      </c>
      <c r="BH31" s="18">
        <v>0</v>
      </c>
      <c r="BI31" s="18">
        <v>0</v>
      </c>
      <c r="BJ31" s="18">
        <v>0</v>
      </c>
    </row>
    <row r="32" spans="1:62" x14ac:dyDescent="0.2">
      <c r="A32" s="6"/>
      <c r="B32" s="16" t="s">
        <v>90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  <c r="AQ32" s="9">
        <v>0</v>
      </c>
      <c r="AR32" s="9">
        <v>0</v>
      </c>
      <c r="AS32" s="9">
        <v>0</v>
      </c>
      <c r="AT32" s="9">
        <v>0</v>
      </c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9">
        <v>0</v>
      </c>
      <c r="BF32" s="9">
        <v>0</v>
      </c>
      <c r="BG32" s="9">
        <v>0</v>
      </c>
      <c r="BH32" s="9">
        <v>0</v>
      </c>
      <c r="BI32" s="9">
        <v>0</v>
      </c>
      <c r="BJ32" s="9">
        <v>0</v>
      </c>
    </row>
    <row r="33" spans="1:62" x14ac:dyDescent="0.2">
      <c r="A33" s="6"/>
      <c r="B33" s="18" t="s">
        <v>91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  <c r="AE33" s="18">
        <v>0</v>
      </c>
      <c r="AF33" s="18">
        <v>0</v>
      </c>
      <c r="AG33" s="18">
        <v>0</v>
      </c>
      <c r="AH33" s="18">
        <v>0</v>
      </c>
      <c r="AI33" s="18">
        <v>0</v>
      </c>
      <c r="AJ33" s="18">
        <v>0</v>
      </c>
      <c r="AK33" s="18">
        <v>0</v>
      </c>
      <c r="AL33" s="18">
        <v>0</v>
      </c>
      <c r="AM33" s="18">
        <v>0</v>
      </c>
      <c r="AN33" s="18">
        <v>0</v>
      </c>
      <c r="AO33" s="18">
        <v>0</v>
      </c>
      <c r="AP33" s="18">
        <v>0</v>
      </c>
      <c r="AQ33" s="18">
        <v>0</v>
      </c>
      <c r="AR33" s="18">
        <v>0</v>
      </c>
      <c r="AS33" s="18">
        <v>0</v>
      </c>
      <c r="AT33" s="18">
        <v>0</v>
      </c>
      <c r="AU33" s="18">
        <v>0</v>
      </c>
      <c r="AV33" s="18">
        <v>0</v>
      </c>
      <c r="AW33" s="18">
        <v>0</v>
      </c>
      <c r="AX33" s="18">
        <v>0</v>
      </c>
      <c r="AY33" s="18">
        <v>0</v>
      </c>
      <c r="AZ33" s="18">
        <v>0</v>
      </c>
      <c r="BA33" s="18">
        <v>0</v>
      </c>
      <c r="BB33" s="18">
        <v>0</v>
      </c>
      <c r="BC33" s="18">
        <v>0</v>
      </c>
      <c r="BD33" s="18">
        <v>0</v>
      </c>
      <c r="BE33" s="18">
        <v>0</v>
      </c>
      <c r="BF33" s="18">
        <v>0</v>
      </c>
      <c r="BG33" s="18">
        <v>0</v>
      </c>
      <c r="BH33" s="18">
        <v>0</v>
      </c>
      <c r="BI33" s="18">
        <v>0</v>
      </c>
      <c r="BJ33" s="18">
        <v>0</v>
      </c>
    </row>
    <row r="34" spans="1:62" x14ac:dyDescent="0.2">
      <c r="A34" s="6"/>
      <c r="B34" s="18" t="s">
        <v>92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  <c r="AE34" s="18">
        <v>0</v>
      </c>
      <c r="AF34" s="18">
        <v>0</v>
      </c>
      <c r="AG34" s="18">
        <v>0</v>
      </c>
      <c r="AH34" s="18">
        <v>0</v>
      </c>
      <c r="AI34" s="18"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v>0</v>
      </c>
      <c r="AP34" s="18">
        <v>0</v>
      </c>
      <c r="AQ34" s="18">
        <v>0</v>
      </c>
      <c r="AR34" s="18">
        <v>0</v>
      </c>
      <c r="AS34" s="18">
        <v>0</v>
      </c>
      <c r="AT34" s="18">
        <v>0</v>
      </c>
      <c r="AU34" s="18">
        <v>0</v>
      </c>
      <c r="AV34" s="18">
        <v>0</v>
      </c>
      <c r="AW34" s="18">
        <v>0</v>
      </c>
      <c r="AX34" s="18">
        <v>0</v>
      </c>
      <c r="AY34" s="18">
        <v>0</v>
      </c>
      <c r="AZ34" s="18">
        <v>0</v>
      </c>
      <c r="BA34" s="18">
        <v>0</v>
      </c>
      <c r="BB34" s="18">
        <v>0</v>
      </c>
      <c r="BC34" s="18">
        <v>0</v>
      </c>
      <c r="BD34" s="18">
        <v>0</v>
      </c>
      <c r="BE34" s="18">
        <v>0</v>
      </c>
      <c r="BF34" s="18">
        <v>0</v>
      </c>
      <c r="BG34" s="18">
        <v>0</v>
      </c>
      <c r="BH34" s="18">
        <v>0</v>
      </c>
      <c r="BI34" s="18">
        <v>0</v>
      </c>
      <c r="BJ34" s="18">
        <v>0</v>
      </c>
    </row>
    <row r="35" spans="1:62" x14ac:dyDescent="0.2">
      <c r="A35" s="6"/>
      <c r="B35" s="18" t="s">
        <v>93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27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18">
        <v>0</v>
      </c>
      <c r="AE35" s="18">
        <v>0</v>
      </c>
      <c r="AF35" s="18">
        <v>0</v>
      </c>
      <c r="AG35" s="18">
        <v>0</v>
      </c>
      <c r="AH35" s="18">
        <v>0</v>
      </c>
      <c r="AI35" s="18">
        <v>0</v>
      </c>
      <c r="AJ35" s="18">
        <v>0</v>
      </c>
      <c r="AK35" s="18">
        <v>0</v>
      </c>
      <c r="AL35" s="18">
        <v>0</v>
      </c>
      <c r="AM35" s="18">
        <v>0</v>
      </c>
      <c r="AN35" s="18">
        <v>0</v>
      </c>
      <c r="AO35" s="18">
        <v>18</v>
      </c>
      <c r="AP35" s="18">
        <v>0</v>
      </c>
      <c r="AQ35" s="18">
        <v>0</v>
      </c>
      <c r="AR35" s="18">
        <v>0</v>
      </c>
      <c r="AS35" s="18">
        <v>0</v>
      </c>
      <c r="AT35" s="18">
        <v>0</v>
      </c>
      <c r="AU35" s="18">
        <v>0</v>
      </c>
      <c r="AV35" s="18">
        <v>0</v>
      </c>
      <c r="AW35" s="18">
        <v>0</v>
      </c>
      <c r="AX35" s="18">
        <v>0</v>
      </c>
      <c r="AY35" s="18">
        <v>0</v>
      </c>
      <c r="AZ35" s="18">
        <v>0</v>
      </c>
      <c r="BA35" s="18">
        <v>0</v>
      </c>
      <c r="BB35" s="18">
        <v>0</v>
      </c>
      <c r="BC35" s="18">
        <v>0</v>
      </c>
      <c r="BD35" s="18">
        <v>0</v>
      </c>
      <c r="BE35" s="18">
        <v>25</v>
      </c>
      <c r="BF35" s="18">
        <v>25</v>
      </c>
      <c r="BG35" s="18">
        <v>0</v>
      </c>
      <c r="BH35" s="18">
        <v>0</v>
      </c>
      <c r="BI35" s="18">
        <v>0</v>
      </c>
      <c r="BJ35" s="18">
        <v>0</v>
      </c>
    </row>
    <row r="36" spans="1:62" x14ac:dyDescent="0.2">
      <c r="A36" s="6"/>
      <c r="B36" s="18" t="s">
        <v>94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  <c r="AG36" s="18">
        <v>0</v>
      </c>
      <c r="AH36" s="18">
        <v>0</v>
      </c>
      <c r="AI36" s="18">
        <v>0</v>
      </c>
      <c r="AJ36" s="18">
        <v>0</v>
      </c>
      <c r="AK36" s="18">
        <v>0</v>
      </c>
      <c r="AL36" s="18">
        <v>0</v>
      </c>
      <c r="AM36" s="18">
        <v>0</v>
      </c>
      <c r="AN36" s="18">
        <v>0</v>
      </c>
      <c r="AO36" s="18">
        <v>0</v>
      </c>
      <c r="AP36" s="18">
        <v>0</v>
      </c>
      <c r="AQ36" s="18">
        <v>0</v>
      </c>
      <c r="AR36" s="18">
        <v>0</v>
      </c>
      <c r="AS36" s="18">
        <v>0</v>
      </c>
      <c r="AT36" s="18">
        <v>0</v>
      </c>
      <c r="AU36" s="18">
        <v>0</v>
      </c>
      <c r="AV36" s="18">
        <v>0</v>
      </c>
      <c r="AW36" s="18">
        <v>0</v>
      </c>
      <c r="AX36" s="18">
        <v>0</v>
      </c>
      <c r="AY36" s="18">
        <v>0</v>
      </c>
      <c r="AZ36" s="18">
        <v>0</v>
      </c>
      <c r="BA36" s="18">
        <v>0</v>
      </c>
      <c r="BB36" s="18">
        <v>0</v>
      </c>
      <c r="BC36" s="18">
        <v>0</v>
      </c>
      <c r="BD36" s="18">
        <v>0</v>
      </c>
      <c r="BE36" s="18">
        <v>0</v>
      </c>
      <c r="BF36" s="18">
        <v>0</v>
      </c>
      <c r="BG36" s="18">
        <v>0</v>
      </c>
      <c r="BH36" s="18">
        <v>0</v>
      </c>
      <c r="BI36" s="18">
        <v>0</v>
      </c>
      <c r="BJ36" s="18">
        <v>0</v>
      </c>
    </row>
    <row r="37" spans="1:62" x14ac:dyDescent="0.2">
      <c r="A37" s="6"/>
      <c r="B37" s="18" t="s">
        <v>95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18">
        <v>0</v>
      </c>
      <c r="AF37" s="18">
        <v>0</v>
      </c>
      <c r="AG37" s="18">
        <v>0</v>
      </c>
      <c r="AH37" s="18">
        <v>0</v>
      </c>
      <c r="AI37" s="18">
        <v>0</v>
      </c>
      <c r="AJ37" s="18">
        <v>0</v>
      </c>
      <c r="AK37" s="18">
        <v>0</v>
      </c>
      <c r="AL37" s="18">
        <v>0</v>
      </c>
      <c r="AM37" s="18">
        <v>0</v>
      </c>
      <c r="AN37" s="18">
        <v>0</v>
      </c>
      <c r="AO37" s="18">
        <v>0</v>
      </c>
      <c r="AP37" s="18">
        <v>0</v>
      </c>
      <c r="AQ37" s="18">
        <v>0</v>
      </c>
      <c r="AR37" s="18">
        <v>0</v>
      </c>
      <c r="AS37" s="18">
        <v>0</v>
      </c>
      <c r="AT37" s="18">
        <v>0</v>
      </c>
      <c r="AU37" s="18">
        <v>0</v>
      </c>
      <c r="AV37" s="18">
        <v>0</v>
      </c>
      <c r="AW37" s="18">
        <v>0</v>
      </c>
      <c r="AX37" s="18">
        <v>0</v>
      </c>
      <c r="AY37" s="18">
        <v>0</v>
      </c>
      <c r="AZ37" s="18">
        <v>0</v>
      </c>
      <c r="BA37" s="18">
        <v>0</v>
      </c>
      <c r="BB37" s="18">
        <v>0</v>
      </c>
      <c r="BC37" s="18">
        <v>0</v>
      </c>
      <c r="BD37" s="18">
        <v>0</v>
      </c>
      <c r="BE37" s="18">
        <v>0</v>
      </c>
      <c r="BF37" s="18">
        <v>0</v>
      </c>
      <c r="BG37" s="18">
        <v>0</v>
      </c>
      <c r="BH37" s="18">
        <v>0</v>
      </c>
      <c r="BI37" s="18">
        <v>0</v>
      </c>
      <c r="BJ37" s="18">
        <v>0</v>
      </c>
    </row>
    <row r="38" spans="1:62" x14ac:dyDescent="0.2">
      <c r="A38" s="6"/>
      <c r="B38" s="18" t="s">
        <v>96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v>0</v>
      </c>
      <c r="AC38" s="18">
        <v>0</v>
      </c>
      <c r="AD38" s="18">
        <v>0</v>
      </c>
      <c r="AE38" s="18">
        <v>0</v>
      </c>
      <c r="AF38" s="18">
        <v>0</v>
      </c>
      <c r="AG38" s="18">
        <v>0</v>
      </c>
      <c r="AH38" s="18">
        <v>0</v>
      </c>
      <c r="AI38" s="18">
        <v>0</v>
      </c>
      <c r="AJ38" s="18">
        <v>0</v>
      </c>
      <c r="AK38" s="18">
        <v>0</v>
      </c>
      <c r="AL38" s="18">
        <v>0</v>
      </c>
      <c r="AM38" s="18">
        <v>0</v>
      </c>
      <c r="AN38" s="18">
        <v>0</v>
      </c>
      <c r="AO38" s="18">
        <v>0</v>
      </c>
      <c r="AP38" s="18">
        <v>0</v>
      </c>
      <c r="AQ38" s="18">
        <v>0</v>
      </c>
      <c r="AR38" s="18">
        <v>0</v>
      </c>
      <c r="AS38" s="18">
        <v>0</v>
      </c>
      <c r="AT38" s="18">
        <v>0</v>
      </c>
      <c r="AU38" s="18">
        <v>0</v>
      </c>
      <c r="AV38" s="18">
        <v>0</v>
      </c>
      <c r="AW38" s="18">
        <v>0</v>
      </c>
      <c r="AX38" s="18">
        <v>0</v>
      </c>
      <c r="AY38" s="18">
        <v>0</v>
      </c>
      <c r="AZ38" s="18">
        <v>0</v>
      </c>
      <c r="BA38" s="18">
        <v>0</v>
      </c>
      <c r="BB38" s="18">
        <v>0</v>
      </c>
      <c r="BC38" s="18">
        <v>0</v>
      </c>
      <c r="BD38" s="18">
        <v>0</v>
      </c>
      <c r="BE38" s="18">
        <v>0</v>
      </c>
      <c r="BF38" s="18">
        <v>0</v>
      </c>
      <c r="BG38" s="18">
        <v>0</v>
      </c>
      <c r="BH38" s="18">
        <v>0</v>
      </c>
      <c r="BI38" s="18">
        <v>0</v>
      </c>
      <c r="BJ38" s="18">
        <v>0</v>
      </c>
    </row>
    <row r="39" spans="1:62" ht="15.75" x14ac:dyDescent="0.2">
      <c r="B39" s="40" t="s">
        <v>13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27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0</v>
      </c>
      <c r="AI39" s="41">
        <v>0</v>
      </c>
      <c r="AJ39" s="41">
        <v>0</v>
      </c>
      <c r="AK39" s="41">
        <v>0</v>
      </c>
      <c r="AL39" s="41">
        <v>0</v>
      </c>
      <c r="AM39" s="41">
        <v>0</v>
      </c>
      <c r="AN39" s="41">
        <v>0</v>
      </c>
      <c r="AO39" s="41">
        <v>18</v>
      </c>
      <c r="AP39" s="41">
        <v>0</v>
      </c>
      <c r="AQ39" s="41">
        <v>0</v>
      </c>
      <c r="AR39" s="41">
        <v>0</v>
      </c>
      <c r="AS39" s="41">
        <v>0</v>
      </c>
      <c r="AT39" s="41">
        <v>0</v>
      </c>
      <c r="AU39" s="41">
        <v>0</v>
      </c>
      <c r="AV39" s="41">
        <v>0</v>
      </c>
      <c r="AW39" s="41">
        <v>0</v>
      </c>
      <c r="AX39" s="41">
        <v>0</v>
      </c>
      <c r="AY39" s="42">
        <v>0</v>
      </c>
      <c r="AZ39" s="42">
        <v>0</v>
      </c>
      <c r="BA39" s="42">
        <v>0</v>
      </c>
      <c r="BB39" s="42">
        <v>0</v>
      </c>
      <c r="BC39" s="42">
        <v>0</v>
      </c>
      <c r="BD39" s="42">
        <v>0</v>
      </c>
      <c r="BE39" s="42">
        <v>25</v>
      </c>
      <c r="BF39" s="42">
        <v>25</v>
      </c>
      <c r="BG39" s="42">
        <v>0</v>
      </c>
      <c r="BH39" s="42">
        <v>0</v>
      </c>
      <c r="BI39" s="42">
        <v>0</v>
      </c>
      <c r="BJ39" s="42">
        <v>0</v>
      </c>
    </row>
    <row r="40" spans="1:62" x14ac:dyDescent="0.2">
      <c r="A40" s="6"/>
      <c r="B40" s="2" t="s">
        <v>6</v>
      </c>
    </row>
    <row r="41" spans="1:62" x14ac:dyDescent="0.2">
      <c r="A41" s="6"/>
    </row>
    <row r="42" spans="1:62" x14ac:dyDescent="0.2">
      <c r="A42" s="6"/>
    </row>
    <row r="43" spans="1:62" ht="14.25" x14ac:dyDescent="0.2">
      <c r="A43" s="6"/>
      <c r="B43" s="10"/>
    </row>
    <row r="44" spans="1:62" ht="14.25" x14ac:dyDescent="0.2">
      <c r="A44" s="6"/>
      <c r="B44" s="10"/>
    </row>
    <row r="45" spans="1:62" ht="14.25" x14ac:dyDescent="0.2">
      <c r="A45" s="6"/>
      <c r="B45" s="10"/>
    </row>
    <row r="46" spans="1:62" ht="14.25" x14ac:dyDescent="0.2">
      <c r="A46" s="6"/>
      <c r="B46" s="10"/>
    </row>
    <row r="47" spans="1:62" ht="14.25" x14ac:dyDescent="0.2">
      <c r="A47" s="6"/>
      <c r="B47" s="10"/>
    </row>
    <row r="48" spans="1:62" ht="14.25" x14ac:dyDescent="0.2">
      <c r="A48" s="6"/>
      <c r="B48" s="10"/>
    </row>
    <row r="49" spans="1:2" ht="14.25" x14ac:dyDescent="0.2">
      <c r="A49" s="6"/>
      <c r="B49" s="10"/>
    </row>
    <row r="50" spans="1:2" ht="14.25" x14ac:dyDescent="0.2">
      <c r="A50" s="6"/>
      <c r="B50" s="10"/>
    </row>
    <row r="51" spans="1:2" ht="14.25" x14ac:dyDescent="0.2">
      <c r="A51" s="6"/>
      <c r="B51" s="10"/>
    </row>
    <row r="52" spans="1:2" ht="14.25" x14ac:dyDescent="0.2">
      <c r="A52" s="6"/>
      <c r="B52" s="10"/>
    </row>
    <row r="53" spans="1:2" ht="14.25" x14ac:dyDescent="0.2">
      <c r="A53" s="6"/>
      <c r="B53" s="10"/>
    </row>
    <row r="54" spans="1:2" ht="14.25" x14ac:dyDescent="0.2">
      <c r="A54" s="6"/>
      <c r="B54" s="10"/>
    </row>
    <row r="55" spans="1:2" ht="14.25" x14ac:dyDescent="0.2">
      <c r="A55" s="6"/>
      <c r="B55" s="10"/>
    </row>
    <row r="56" spans="1:2" ht="14.25" x14ac:dyDescent="0.2">
      <c r="A56" s="6"/>
      <c r="B56" s="10"/>
    </row>
    <row r="57" spans="1:2" ht="14.25" x14ac:dyDescent="0.2">
      <c r="A57" s="6"/>
      <c r="B57" s="10"/>
    </row>
    <row r="58" spans="1:2" ht="14.25" x14ac:dyDescent="0.2">
      <c r="A58" s="6"/>
      <c r="B58" s="10"/>
    </row>
    <row r="59" spans="1:2" ht="14.25" x14ac:dyDescent="0.2">
      <c r="A59" s="6"/>
      <c r="B59" s="10"/>
    </row>
    <row r="60" spans="1:2" ht="14.25" x14ac:dyDescent="0.2">
      <c r="A60" s="6"/>
      <c r="B60" s="10"/>
    </row>
    <row r="61" spans="1:2" ht="14.25" x14ac:dyDescent="0.2">
      <c r="A61" s="6"/>
      <c r="B61" s="10"/>
    </row>
    <row r="62" spans="1:2" ht="14.25" x14ac:dyDescent="0.2">
      <c r="A62" s="6"/>
      <c r="B62" s="10"/>
    </row>
    <row r="63" spans="1:2" ht="14.25" x14ac:dyDescent="0.2">
      <c r="A63" s="6"/>
      <c r="B63" s="10"/>
    </row>
    <row r="64" spans="1:2" ht="14.25" x14ac:dyDescent="0.2">
      <c r="A64" s="6"/>
      <c r="B64" s="10"/>
    </row>
    <row r="65" spans="1:2" ht="14.25" x14ac:dyDescent="0.2">
      <c r="A65" s="6"/>
      <c r="B65" s="10"/>
    </row>
    <row r="66" spans="1:2" ht="14.25" x14ac:dyDescent="0.2">
      <c r="A66" s="6"/>
      <c r="B66" s="10"/>
    </row>
    <row r="67" spans="1:2" ht="14.25" x14ac:dyDescent="0.2">
      <c r="A67" s="6"/>
      <c r="B67" s="10"/>
    </row>
    <row r="68" spans="1:2" ht="14.25" x14ac:dyDescent="0.2">
      <c r="A68" s="6"/>
      <c r="B68" s="10"/>
    </row>
    <row r="69" spans="1:2" ht="14.25" x14ac:dyDescent="0.2">
      <c r="A69" s="6"/>
      <c r="B69" s="10"/>
    </row>
    <row r="70" spans="1:2" ht="14.25" x14ac:dyDescent="0.2">
      <c r="A70" s="6"/>
      <c r="B70" s="10"/>
    </row>
    <row r="71" spans="1:2" ht="14.25" x14ac:dyDescent="0.2">
      <c r="A71" s="6"/>
      <c r="B71" s="10"/>
    </row>
    <row r="72" spans="1:2" ht="14.25" x14ac:dyDescent="0.2">
      <c r="A72" s="6"/>
      <c r="B72" s="10"/>
    </row>
    <row r="73" spans="1:2" ht="14.25" x14ac:dyDescent="0.2">
      <c r="A73" s="6"/>
      <c r="B73" s="10"/>
    </row>
    <row r="74" spans="1:2" ht="14.25" x14ac:dyDescent="0.2">
      <c r="A74" s="6"/>
      <c r="B74" s="10"/>
    </row>
    <row r="75" spans="1:2" ht="14.25" x14ac:dyDescent="0.2">
      <c r="A75" s="6"/>
      <c r="B75" s="10"/>
    </row>
    <row r="76" spans="1:2" ht="14.25" x14ac:dyDescent="0.2">
      <c r="A76" s="6"/>
      <c r="B76" s="10"/>
    </row>
    <row r="77" spans="1:2" ht="14.25" x14ac:dyDescent="0.2">
      <c r="A77" s="6"/>
      <c r="B77" s="10"/>
    </row>
    <row r="78" spans="1:2" ht="14.25" x14ac:dyDescent="0.2">
      <c r="A78" s="6"/>
      <c r="B78" s="10"/>
    </row>
    <row r="79" spans="1:2" ht="14.25" x14ac:dyDescent="0.2">
      <c r="A79" s="6"/>
      <c r="B79" s="10"/>
    </row>
    <row r="80" spans="1:2" ht="14.25" x14ac:dyDescent="0.2">
      <c r="A80" s="6"/>
      <c r="B80" s="10"/>
    </row>
    <row r="81" spans="1:2" ht="14.25" x14ac:dyDescent="0.2">
      <c r="A81" s="6"/>
      <c r="B81" s="10"/>
    </row>
    <row r="82" spans="1:2" ht="14.25" x14ac:dyDescent="0.2">
      <c r="A82" s="6"/>
      <c r="B82" s="10"/>
    </row>
    <row r="83" spans="1:2" ht="14.25" x14ac:dyDescent="0.2">
      <c r="A83" s="6"/>
      <c r="B83" s="10"/>
    </row>
    <row r="84" spans="1:2" ht="14.25" x14ac:dyDescent="0.2">
      <c r="A84" s="6"/>
      <c r="B84" s="10"/>
    </row>
    <row r="85" spans="1:2" ht="14.25" x14ac:dyDescent="0.2">
      <c r="A85" s="6"/>
      <c r="B85" s="10"/>
    </row>
    <row r="86" spans="1:2" ht="14.25" x14ac:dyDescent="0.2">
      <c r="A86" s="6"/>
      <c r="B86" s="10"/>
    </row>
    <row r="87" spans="1:2" ht="14.25" x14ac:dyDescent="0.2">
      <c r="A87" s="6"/>
      <c r="B87" s="10"/>
    </row>
    <row r="88" spans="1:2" ht="14.25" x14ac:dyDescent="0.2">
      <c r="A88" s="6"/>
      <c r="B88" s="10"/>
    </row>
    <row r="89" spans="1:2" ht="14.25" x14ac:dyDescent="0.2">
      <c r="A89" s="6"/>
      <c r="B89" s="10"/>
    </row>
    <row r="90" spans="1:2" ht="14.25" x14ac:dyDescent="0.2">
      <c r="A90" s="6"/>
      <c r="B90" s="10"/>
    </row>
    <row r="91" spans="1:2" ht="14.25" x14ac:dyDescent="0.2">
      <c r="A91" s="6"/>
      <c r="B91" s="10"/>
    </row>
    <row r="92" spans="1:2" ht="14.25" x14ac:dyDescent="0.2">
      <c r="A92" s="6"/>
      <c r="B92" s="10"/>
    </row>
    <row r="93" spans="1:2" ht="14.25" x14ac:dyDescent="0.2">
      <c r="A93" s="6"/>
      <c r="B93" s="10"/>
    </row>
    <row r="94" spans="1:2" ht="14.25" x14ac:dyDescent="0.2">
      <c r="A94" s="6"/>
      <c r="B94" s="10"/>
    </row>
    <row r="95" spans="1:2" ht="14.25" x14ac:dyDescent="0.2">
      <c r="A95" s="6"/>
      <c r="B95" s="10"/>
    </row>
    <row r="96" spans="1:2" ht="14.25" x14ac:dyDescent="0.2">
      <c r="A96" s="6"/>
      <c r="B96" s="10"/>
    </row>
    <row r="97" spans="1:2" ht="14.25" x14ac:dyDescent="0.2">
      <c r="A97" s="6"/>
      <c r="B97" s="10"/>
    </row>
    <row r="98" spans="1:2" ht="14.25" x14ac:dyDescent="0.2">
      <c r="A98" s="6"/>
      <c r="B98" s="10"/>
    </row>
    <row r="99" spans="1:2" ht="14.25" x14ac:dyDescent="0.2">
      <c r="A99" s="6"/>
      <c r="B99" s="10"/>
    </row>
    <row r="100" spans="1:2" ht="14.25" x14ac:dyDescent="0.2">
      <c r="A100" s="6"/>
      <c r="B100" s="10"/>
    </row>
    <row r="101" spans="1:2" ht="14.25" x14ac:dyDescent="0.2">
      <c r="A101" s="6"/>
      <c r="B101" s="10"/>
    </row>
    <row r="102" spans="1:2" ht="14.25" x14ac:dyDescent="0.2">
      <c r="A102" s="6"/>
      <c r="B102" s="10"/>
    </row>
    <row r="103" spans="1:2" ht="14.25" x14ac:dyDescent="0.2">
      <c r="A103" s="6"/>
      <c r="B103" s="10"/>
    </row>
    <row r="104" spans="1:2" ht="14.25" x14ac:dyDescent="0.2">
      <c r="A104" s="6"/>
      <c r="B104" s="10"/>
    </row>
    <row r="105" spans="1:2" ht="14.25" x14ac:dyDescent="0.2">
      <c r="A105" s="6"/>
      <c r="B105" s="10"/>
    </row>
    <row r="106" spans="1:2" ht="14.25" x14ac:dyDescent="0.2">
      <c r="A106" s="6"/>
      <c r="B106" s="10"/>
    </row>
    <row r="107" spans="1:2" ht="14.25" x14ac:dyDescent="0.2">
      <c r="A107" s="6"/>
      <c r="B107" s="10"/>
    </row>
    <row r="108" spans="1:2" ht="14.25" x14ac:dyDescent="0.2">
      <c r="A108" s="6"/>
      <c r="B108" s="10"/>
    </row>
    <row r="109" spans="1:2" ht="14.25" x14ac:dyDescent="0.2">
      <c r="A109" s="6"/>
      <c r="B109" s="10"/>
    </row>
    <row r="110" spans="1:2" ht="14.25" x14ac:dyDescent="0.2">
      <c r="A110" s="6"/>
      <c r="B110" s="10"/>
    </row>
    <row r="111" spans="1:2" ht="14.25" x14ac:dyDescent="0.2">
      <c r="A111" s="6"/>
      <c r="B111" s="10"/>
    </row>
    <row r="112" spans="1:2" ht="14.25" x14ac:dyDescent="0.2">
      <c r="A112" s="6"/>
      <c r="B112" s="10"/>
    </row>
    <row r="113" spans="1:2" ht="14.25" x14ac:dyDescent="0.2">
      <c r="A113" s="6"/>
      <c r="B113" s="10"/>
    </row>
    <row r="114" spans="1:2" ht="14.25" x14ac:dyDescent="0.2">
      <c r="A114" s="6"/>
      <c r="B114" s="10"/>
    </row>
    <row r="115" spans="1:2" ht="14.25" x14ac:dyDescent="0.2">
      <c r="A115" s="6"/>
      <c r="B115" s="10"/>
    </row>
    <row r="116" spans="1:2" ht="14.25" x14ac:dyDescent="0.2">
      <c r="A116" s="6"/>
      <c r="B116" s="10"/>
    </row>
    <row r="117" spans="1:2" ht="14.25" x14ac:dyDescent="0.2">
      <c r="A117" s="6"/>
      <c r="B117" s="10"/>
    </row>
    <row r="118" spans="1:2" ht="14.25" x14ac:dyDescent="0.2">
      <c r="A118" s="6"/>
      <c r="B118" s="10"/>
    </row>
    <row r="119" spans="1:2" ht="14.25" x14ac:dyDescent="0.2">
      <c r="A119" s="6"/>
      <c r="B119" s="10"/>
    </row>
    <row r="120" spans="1:2" ht="14.25" x14ac:dyDescent="0.2">
      <c r="A120" s="6"/>
      <c r="B120" s="10"/>
    </row>
    <row r="121" spans="1:2" ht="14.25" x14ac:dyDescent="0.2">
      <c r="A121" s="6"/>
      <c r="B121" s="10"/>
    </row>
    <row r="122" spans="1:2" ht="14.25" x14ac:dyDescent="0.2">
      <c r="A122" s="6"/>
      <c r="B122" s="10"/>
    </row>
    <row r="123" spans="1:2" ht="14.25" x14ac:dyDescent="0.2">
      <c r="A123" s="6"/>
      <c r="B123" s="10"/>
    </row>
    <row r="124" spans="1:2" ht="14.25" x14ac:dyDescent="0.2">
      <c r="A124" s="6"/>
      <c r="B124" s="10"/>
    </row>
    <row r="125" spans="1:2" ht="14.25" x14ac:dyDescent="0.2">
      <c r="A125" s="6"/>
      <c r="B125" s="10"/>
    </row>
    <row r="126" spans="1:2" ht="14.25" x14ac:dyDescent="0.2">
      <c r="A126" s="6"/>
      <c r="B126" s="10"/>
    </row>
    <row r="127" spans="1:2" ht="14.25" x14ac:dyDescent="0.2">
      <c r="A127" s="6"/>
      <c r="B127" s="10"/>
    </row>
    <row r="128" spans="1:2" ht="14.25" x14ac:dyDescent="0.2">
      <c r="A128" s="6"/>
      <c r="B128" s="10"/>
    </row>
    <row r="129" spans="1:2" ht="14.25" x14ac:dyDescent="0.2">
      <c r="A129" s="6"/>
      <c r="B129" s="10"/>
    </row>
    <row r="130" spans="1:2" ht="14.25" x14ac:dyDescent="0.2">
      <c r="A130" s="6"/>
      <c r="B130" s="10"/>
    </row>
    <row r="131" spans="1:2" ht="14.25" x14ac:dyDescent="0.2">
      <c r="A131" s="6"/>
      <c r="B131" s="10"/>
    </row>
    <row r="132" spans="1:2" ht="14.25" x14ac:dyDescent="0.2">
      <c r="A132" s="6"/>
      <c r="B132" s="10"/>
    </row>
    <row r="133" spans="1:2" ht="14.25" x14ac:dyDescent="0.2">
      <c r="A133" s="6"/>
      <c r="B133" s="10"/>
    </row>
    <row r="134" spans="1:2" ht="14.25" x14ac:dyDescent="0.2">
      <c r="A134" s="6"/>
      <c r="B134" s="10"/>
    </row>
    <row r="135" spans="1:2" ht="14.25" x14ac:dyDescent="0.2">
      <c r="A135" s="6"/>
      <c r="B135" s="10"/>
    </row>
    <row r="136" spans="1:2" ht="14.25" x14ac:dyDescent="0.2">
      <c r="A136" s="6"/>
      <c r="B136" s="10"/>
    </row>
    <row r="137" spans="1:2" ht="14.25" x14ac:dyDescent="0.2">
      <c r="A137" s="6"/>
      <c r="B137" s="10"/>
    </row>
    <row r="138" spans="1:2" ht="14.25" x14ac:dyDescent="0.2">
      <c r="A138" s="6"/>
      <c r="B138" s="10"/>
    </row>
    <row r="139" spans="1:2" ht="14.25" x14ac:dyDescent="0.2">
      <c r="A139" s="6"/>
      <c r="B139" s="10"/>
    </row>
    <row r="140" spans="1:2" ht="14.25" x14ac:dyDescent="0.2">
      <c r="A140" s="6"/>
      <c r="B140" s="10"/>
    </row>
    <row r="141" spans="1:2" ht="14.25" x14ac:dyDescent="0.2">
      <c r="A141" s="6"/>
      <c r="B141" s="10"/>
    </row>
    <row r="142" spans="1:2" ht="14.25" x14ac:dyDescent="0.2">
      <c r="A142" s="6"/>
      <c r="B142" s="10"/>
    </row>
    <row r="143" spans="1:2" ht="14.25" x14ac:dyDescent="0.2">
      <c r="A143" s="6"/>
      <c r="B143" s="10"/>
    </row>
    <row r="144" spans="1:2" ht="14.25" x14ac:dyDescent="0.2">
      <c r="A144" s="6"/>
      <c r="B144" s="10"/>
    </row>
    <row r="145" spans="1:2" ht="14.25" x14ac:dyDescent="0.2">
      <c r="A145" s="6"/>
      <c r="B145" s="10"/>
    </row>
    <row r="146" spans="1:2" ht="14.25" x14ac:dyDescent="0.2">
      <c r="A146" s="6"/>
      <c r="B146" s="10"/>
    </row>
    <row r="147" spans="1:2" ht="14.25" x14ac:dyDescent="0.2">
      <c r="A147" s="6"/>
      <c r="B147" s="10"/>
    </row>
    <row r="148" spans="1:2" ht="14.25" x14ac:dyDescent="0.2">
      <c r="A148" s="6"/>
      <c r="B148" s="10"/>
    </row>
    <row r="149" spans="1:2" ht="14.25" x14ac:dyDescent="0.2">
      <c r="A149" s="6"/>
      <c r="B149" s="10"/>
    </row>
    <row r="150" spans="1:2" ht="14.25" x14ac:dyDescent="0.2">
      <c r="A150" s="6"/>
      <c r="B150" s="10"/>
    </row>
    <row r="151" spans="1:2" ht="14.25" x14ac:dyDescent="0.2">
      <c r="A151" s="6"/>
      <c r="B151" s="10"/>
    </row>
    <row r="152" spans="1:2" ht="14.25" x14ac:dyDescent="0.2">
      <c r="A152" s="6"/>
      <c r="B152" s="10"/>
    </row>
    <row r="153" spans="1:2" ht="14.25" x14ac:dyDescent="0.2">
      <c r="A153" s="6"/>
      <c r="B153" s="10"/>
    </row>
    <row r="154" spans="1:2" ht="14.25" x14ac:dyDescent="0.2">
      <c r="A154" s="6"/>
      <c r="B154" s="10"/>
    </row>
    <row r="155" spans="1:2" ht="14.25" x14ac:dyDescent="0.2">
      <c r="A155" s="6"/>
      <c r="B155" s="10"/>
    </row>
    <row r="156" spans="1:2" ht="14.25" x14ac:dyDescent="0.2">
      <c r="A156" s="6"/>
      <c r="B156" s="10"/>
    </row>
    <row r="157" spans="1:2" ht="14.25" x14ac:dyDescent="0.2">
      <c r="A157" s="6"/>
      <c r="B157" s="10"/>
    </row>
    <row r="158" spans="1:2" ht="14.25" x14ac:dyDescent="0.2">
      <c r="A158" s="6"/>
      <c r="B158" s="10"/>
    </row>
    <row r="159" spans="1:2" ht="14.25" x14ac:dyDescent="0.2">
      <c r="A159" s="6"/>
      <c r="B159" s="10"/>
    </row>
    <row r="160" spans="1:2" ht="14.25" x14ac:dyDescent="0.2">
      <c r="A160" s="6"/>
      <c r="B160" s="10"/>
    </row>
    <row r="161" spans="1:2" ht="14.25" x14ac:dyDescent="0.2">
      <c r="A161" s="6"/>
      <c r="B161" s="10"/>
    </row>
    <row r="162" spans="1:2" ht="14.25" x14ac:dyDescent="0.2">
      <c r="A162" s="6"/>
      <c r="B162" s="10"/>
    </row>
    <row r="163" spans="1:2" ht="14.25" x14ac:dyDescent="0.2">
      <c r="A163" s="6"/>
      <c r="B163" s="10"/>
    </row>
    <row r="164" spans="1:2" ht="14.25" x14ac:dyDescent="0.2">
      <c r="A164" s="6"/>
      <c r="B164" s="10"/>
    </row>
    <row r="165" spans="1:2" ht="14.25" x14ac:dyDescent="0.2">
      <c r="A165" s="6"/>
      <c r="B165" s="10"/>
    </row>
    <row r="166" spans="1:2" ht="14.25" x14ac:dyDescent="0.2">
      <c r="A166" s="6"/>
      <c r="B166" s="10"/>
    </row>
    <row r="167" spans="1:2" ht="14.25" x14ac:dyDescent="0.2">
      <c r="A167" s="6"/>
      <c r="B167" s="10"/>
    </row>
    <row r="168" spans="1:2" ht="14.25" x14ac:dyDescent="0.2">
      <c r="A168" s="6"/>
      <c r="B168" s="10"/>
    </row>
    <row r="169" spans="1:2" ht="14.25" x14ac:dyDescent="0.2">
      <c r="A169" s="6"/>
      <c r="B169" s="10"/>
    </row>
    <row r="170" spans="1:2" ht="14.25" x14ac:dyDescent="0.2">
      <c r="A170" s="6"/>
      <c r="B170" s="10"/>
    </row>
    <row r="171" spans="1:2" ht="14.25" x14ac:dyDescent="0.2">
      <c r="A171" s="6"/>
      <c r="B171" s="10"/>
    </row>
    <row r="172" spans="1:2" ht="14.25" x14ac:dyDescent="0.2">
      <c r="A172" s="6"/>
      <c r="B172" s="10"/>
    </row>
    <row r="173" spans="1:2" ht="14.25" x14ac:dyDescent="0.2">
      <c r="A173" s="6"/>
      <c r="B173" s="10"/>
    </row>
    <row r="174" spans="1:2" ht="14.25" x14ac:dyDescent="0.2">
      <c r="A174" s="6"/>
      <c r="B174" s="10"/>
    </row>
    <row r="175" spans="1:2" ht="14.25" x14ac:dyDescent="0.2">
      <c r="A175" s="6"/>
      <c r="B175" s="10"/>
    </row>
    <row r="176" spans="1:2" ht="14.25" x14ac:dyDescent="0.2">
      <c r="A176" s="6"/>
      <c r="B176" s="10"/>
    </row>
    <row r="177" spans="1:2" ht="14.25" x14ac:dyDescent="0.2">
      <c r="A177" s="6"/>
      <c r="B177" s="10"/>
    </row>
    <row r="178" spans="1:2" ht="14.25" x14ac:dyDescent="0.2">
      <c r="A178" s="6"/>
      <c r="B178" s="10"/>
    </row>
    <row r="179" spans="1:2" ht="14.25" x14ac:dyDescent="0.2">
      <c r="A179" s="6"/>
      <c r="B179" s="10"/>
    </row>
    <row r="180" spans="1:2" ht="14.25" x14ac:dyDescent="0.2">
      <c r="A180" s="6"/>
      <c r="B180" s="10"/>
    </row>
    <row r="181" spans="1:2" ht="14.25" x14ac:dyDescent="0.2">
      <c r="A181" s="6"/>
      <c r="B181" s="10"/>
    </row>
    <row r="182" spans="1:2" ht="14.25" x14ac:dyDescent="0.2">
      <c r="A182" s="6"/>
      <c r="B182" s="10"/>
    </row>
    <row r="183" spans="1:2" ht="14.25" x14ac:dyDescent="0.2">
      <c r="A183" s="6"/>
      <c r="B183" s="10"/>
    </row>
    <row r="184" spans="1:2" ht="14.25" x14ac:dyDescent="0.2">
      <c r="A184" s="6"/>
      <c r="B184" s="10"/>
    </row>
    <row r="185" spans="1:2" ht="14.25" x14ac:dyDescent="0.2">
      <c r="A185" s="6"/>
      <c r="B185" s="10"/>
    </row>
    <row r="186" spans="1:2" ht="14.25" x14ac:dyDescent="0.2">
      <c r="A186" s="6"/>
      <c r="B186" s="10"/>
    </row>
    <row r="187" spans="1:2" ht="14.25" x14ac:dyDescent="0.2">
      <c r="A187" s="6"/>
      <c r="B187" s="10"/>
    </row>
    <row r="188" spans="1:2" ht="14.25" x14ac:dyDescent="0.2">
      <c r="A188" s="6"/>
      <c r="B188" s="10"/>
    </row>
    <row r="189" spans="1:2" ht="14.25" x14ac:dyDescent="0.2">
      <c r="A189" s="6"/>
      <c r="B189" s="10"/>
    </row>
    <row r="190" spans="1:2" ht="14.25" x14ac:dyDescent="0.2">
      <c r="A190" s="6"/>
      <c r="B190" s="10"/>
    </row>
    <row r="191" spans="1:2" ht="14.25" x14ac:dyDescent="0.2">
      <c r="A191" s="6"/>
      <c r="B191" s="10"/>
    </row>
    <row r="192" spans="1:2" ht="14.25" x14ac:dyDescent="0.2">
      <c r="A192" s="6"/>
      <c r="B192" s="10"/>
    </row>
    <row r="193" spans="1:2" ht="14.25" x14ac:dyDescent="0.2">
      <c r="A193" s="6"/>
      <c r="B193" s="10"/>
    </row>
    <row r="194" spans="1:2" ht="14.25" x14ac:dyDescent="0.2">
      <c r="A194" s="6"/>
      <c r="B194" s="10"/>
    </row>
    <row r="195" spans="1:2" ht="14.25" x14ac:dyDescent="0.2">
      <c r="A195" s="6"/>
      <c r="B195" s="10"/>
    </row>
    <row r="196" spans="1:2" ht="14.25" x14ac:dyDescent="0.2">
      <c r="A196" s="6"/>
      <c r="B196" s="10"/>
    </row>
    <row r="197" spans="1:2" ht="14.25" x14ac:dyDescent="0.2">
      <c r="A197" s="6"/>
      <c r="B197" s="10"/>
    </row>
    <row r="198" spans="1:2" ht="14.25" x14ac:dyDescent="0.2">
      <c r="A198" s="6"/>
      <c r="B198" s="10"/>
    </row>
    <row r="199" spans="1:2" ht="14.25" x14ac:dyDescent="0.2">
      <c r="A199" s="6"/>
      <c r="B199" s="10"/>
    </row>
    <row r="200" spans="1:2" ht="14.25" x14ac:dyDescent="0.2">
      <c r="A200" s="6"/>
      <c r="B200" s="10"/>
    </row>
    <row r="201" spans="1:2" ht="14.25" x14ac:dyDescent="0.2">
      <c r="A201" s="6"/>
      <c r="B201" s="10"/>
    </row>
    <row r="202" spans="1:2" ht="14.25" x14ac:dyDescent="0.2">
      <c r="A202" s="6"/>
      <c r="B202" s="10"/>
    </row>
    <row r="203" spans="1:2" ht="14.25" x14ac:dyDescent="0.2">
      <c r="A203" s="6"/>
      <c r="B203" s="10"/>
    </row>
    <row r="204" spans="1:2" ht="14.25" x14ac:dyDescent="0.2">
      <c r="A204" s="6"/>
      <c r="B204" s="10"/>
    </row>
    <row r="205" spans="1:2" ht="14.25" x14ac:dyDescent="0.2">
      <c r="A205" s="6"/>
      <c r="B205" s="10"/>
    </row>
    <row r="206" spans="1:2" ht="14.25" x14ac:dyDescent="0.2">
      <c r="A206" s="6"/>
      <c r="B206" s="10"/>
    </row>
    <row r="207" spans="1:2" ht="14.25" x14ac:dyDescent="0.2">
      <c r="A207" s="6"/>
      <c r="B207" s="10"/>
    </row>
    <row r="208" spans="1:2" ht="14.25" x14ac:dyDescent="0.2">
      <c r="A208" s="6"/>
      <c r="B208" s="10"/>
    </row>
    <row r="209" spans="1:2" ht="14.25" x14ac:dyDescent="0.2">
      <c r="A209" s="6"/>
      <c r="B209" s="10"/>
    </row>
    <row r="210" spans="1:2" ht="14.25" x14ac:dyDescent="0.2">
      <c r="A210" s="6"/>
      <c r="B210" s="10"/>
    </row>
    <row r="211" spans="1:2" ht="14.25" x14ac:dyDescent="0.2">
      <c r="A211" s="6"/>
      <c r="B211" s="10"/>
    </row>
    <row r="212" spans="1:2" ht="14.25" x14ac:dyDescent="0.2">
      <c r="A212" s="6"/>
      <c r="B212" s="10"/>
    </row>
    <row r="213" spans="1:2" ht="14.25" x14ac:dyDescent="0.2">
      <c r="A213" s="6"/>
      <c r="B213" s="10"/>
    </row>
    <row r="214" spans="1:2" ht="14.25" x14ac:dyDescent="0.2">
      <c r="A214" s="6"/>
      <c r="B214" s="10"/>
    </row>
    <row r="215" spans="1:2" ht="14.25" x14ac:dyDescent="0.2">
      <c r="A215" s="6"/>
      <c r="B215" s="10"/>
    </row>
    <row r="216" spans="1:2" ht="14.25" x14ac:dyDescent="0.2">
      <c r="A216" s="6"/>
      <c r="B216" s="10"/>
    </row>
    <row r="217" spans="1:2" ht="14.25" x14ac:dyDescent="0.2">
      <c r="A217" s="6"/>
      <c r="B217" s="10"/>
    </row>
    <row r="218" spans="1:2" ht="14.25" x14ac:dyDescent="0.2">
      <c r="A218" s="6"/>
      <c r="B218" s="10"/>
    </row>
    <row r="219" spans="1:2" ht="14.25" x14ac:dyDescent="0.2">
      <c r="A219" s="6"/>
      <c r="B219" s="10"/>
    </row>
    <row r="220" spans="1:2" ht="14.25" x14ac:dyDescent="0.2">
      <c r="A220" s="6"/>
      <c r="B220" s="10"/>
    </row>
    <row r="221" spans="1:2" ht="14.25" x14ac:dyDescent="0.2">
      <c r="A221" s="6"/>
      <c r="B221" s="10"/>
    </row>
    <row r="222" spans="1:2" ht="14.25" x14ac:dyDescent="0.2">
      <c r="A222" s="6"/>
      <c r="B222" s="10"/>
    </row>
    <row r="223" spans="1:2" ht="14.25" x14ac:dyDescent="0.2">
      <c r="A223" s="6"/>
      <c r="B223" s="10"/>
    </row>
    <row r="224" spans="1:2" ht="14.25" x14ac:dyDescent="0.2">
      <c r="A224" s="6"/>
      <c r="B224" s="10"/>
    </row>
    <row r="225" spans="1:2" ht="14.25" x14ac:dyDescent="0.2">
      <c r="A225" s="6"/>
      <c r="B225" s="10"/>
    </row>
    <row r="226" spans="1:2" ht="14.25" x14ac:dyDescent="0.2">
      <c r="A226" s="6"/>
      <c r="B226" s="10"/>
    </row>
    <row r="227" spans="1:2" ht="14.25" x14ac:dyDescent="0.2">
      <c r="A227" s="6"/>
      <c r="B227" s="10"/>
    </row>
    <row r="228" spans="1:2" ht="14.25" x14ac:dyDescent="0.2">
      <c r="A228" s="6"/>
      <c r="B228" s="10"/>
    </row>
    <row r="229" spans="1:2" ht="14.25" x14ac:dyDescent="0.2">
      <c r="A229" s="6"/>
      <c r="B229" s="10"/>
    </row>
    <row r="230" spans="1:2" ht="14.25" x14ac:dyDescent="0.2">
      <c r="A230" s="6"/>
      <c r="B230" s="10"/>
    </row>
    <row r="231" spans="1:2" ht="14.25" x14ac:dyDescent="0.2">
      <c r="A231" s="6"/>
      <c r="B231" s="10"/>
    </row>
    <row r="232" spans="1:2" ht="14.25" x14ac:dyDescent="0.2">
      <c r="A232" s="6"/>
      <c r="B232" s="10"/>
    </row>
    <row r="233" spans="1:2" ht="14.25" x14ac:dyDescent="0.2">
      <c r="A233" s="6"/>
      <c r="B233" s="10"/>
    </row>
    <row r="234" spans="1:2" ht="14.25" x14ac:dyDescent="0.2">
      <c r="A234" s="6"/>
      <c r="B234" s="10"/>
    </row>
    <row r="235" spans="1:2" ht="14.25" x14ac:dyDescent="0.2">
      <c r="A235" s="6"/>
      <c r="B235" s="10"/>
    </row>
    <row r="236" spans="1:2" ht="14.25" x14ac:dyDescent="0.2">
      <c r="A236" s="6"/>
      <c r="B236" s="10"/>
    </row>
    <row r="237" spans="1:2" ht="14.25" x14ac:dyDescent="0.2">
      <c r="A237" s="6"/>
      <c r="B237" s="10"/>
    </row>
    <row r="238" spans="1:2" ht="14.25" x14ac:dyDescent="0.2">
      <c r="A238" s="6"/>
      <c r="B238" s="10"/>
    </row>
    <row r="239" spans="1:2" ht="14.25" x14ac:dyDescent="0.2">
      <c r="A239" s="6"/>
      <c r="B239" s="10"/>
    </row>
    <row r="240" spans="1:2" ht="14.25" x14ac:dyDescent="0.2">
      <c r="A240" s="6"/>
      <c r="B240" s="10"/>
    </row>
    <row r="241" spans="1:2" ht="14.25" x14ac:dyDescent="0.2">
      <c r="A241" s="6"/>
      <c r="B241" s="10"/>
    </row>
    <row r="242" spans="1:2" ht="14.25" x14ac:dyDescent="0.2">
      <c r="A242" s="6"/>
      <c r="B242" s="10"/>
    </row>
    <row r="243" spans="1:2" ht="14.25" x14ac:dyDescent="0.2">
      <c r="A243" s="6"/>
      <c r="B243" s="10"/>
    </row>
    <row r="244" spans="1:2" ht="14.25" x14ac:dyDescent="0.2">
      <c r="A244" s="6"/>
      <c r="B244" s="10"/>
    </row>
    <row r="245" spans="1:2" ht="14.25" x14ac:dyDescent="0.2">
      <c r="A245" s="6"/>
      <c r="B245" s="10"/>
    </row>
    <row r="246" spans="1:2" ht="14.25" x14ac:dyDescent="0.2">
      <c r="A246" s="6"/>
      <c r="B246" s="10"/>
    </row>
    <row r="247" spans="1:2" ht="14.25" x14ac:dyDescent="0.2">
      <c r="A247" s="6"/>
      <c r="B247" s="10"/>
    </row>
    <row r="248" spans="1:2" ht="14.25" x14ac:dyDescent="0.2">
      <c r="A248" s="6"/>
      <c r="B248" s="10"/>
    </row>
    <row r="249" spans="1:2" ht="14.25" x14ac:dyDescent="0.2">
      <c r="A249" s="6"/>
      <c r="B249" s="10"/>
    </row>
    <row r="250" spans="1:2" ht="14.25" x14ac:dyDescent="0.2">
      <c r="A250" s="6"/>
      <c r="B250" s="10"/>
    </row>
    <row r="251" spans="1:2" ht="14.25" x14ac:dyDescent="0.2">
      <c r="A251" s="6"/>
      <c r="B251" s="10"/>
    </row>
    <row r="252" spans="1:2" ht="14.25" x14ac:dyDescent="0.2">
      <c r="A252" s="6"/>
      <c r="B252" s="10"/>
    </row>
    <row r="253" spans="1:2" ht="14.25" x14ac:dyDescent="0.2">
      <c r="A253" s="6"/>
      <c r="B253" s="10"/>
    </row>
    <row r="254" spans="1:2" ht="14.25" x14ac:dyDescent="0.2">
      <c r="A254" s="6"/>
      <c r="B254" s="10"/>
    </row>
    <row r="255" spans="1:2" ht="14.25" x14ac:dyDescent="0.2">
      <c r="A255" s="6"/>
      <c r="B255" s="10"/>
    </row>
    <row r="256" spans="1:2" ht="14.25" x14ac:dyDescent="0.2">
      <c r="A256" s="6"/>
      <c r="B256" s="10"/>
    </row>
    <row r="257" spans="1:2" ht="14.25" x14ac:dyDescent="0.2">
      <c r="A257" s="6"/>
      <c r="B257" s="10"/>
    </row>
    <row r="258" spans="1:2" ht="14.25" x14ac:dyDescent="0.2">
      <c r="A258" s="6"/>
      <c r="B258" s="10"/>
    </row>
    <row r="259" spans="1:2" ht="14.25" x14ac:dyDescent="0.2">
      <c r="A259" s="6"/>
      <c r="B259" s="10"/>
    </row>
    <row r="260" spans="1:2" ht="14.25" x14ac:dyDescent="0.2">
      <c r="A260" s="6"/>
      <c r="B260" s="10"/>
    </row>
    <row r="261" spans="1:2" ht="14.25" x14ac:dyDescent="0.2">
      <c r="A261" s="6"/>
      <c r="B261" s="10"/>
    </row>
    <row r="262" spans="1:2" ht="14.25" x14ac:dyDescent="0.2">
      <c r="A262" s="6"/>
      <c r="B262" s="10"/>
    </row>
    <row r="263" spans="1:2" ht="14.25" x14ac:dyDescent="0.2">
      <c r="A263" s="6"/>
      <c r="B263" s="10"/>
    </row>
    <row r="264" spans="1:2" ht="14.25" x14ac:dyDescent="0.2">
      <c r="A264" s="6"/>
      <c r="B264" s="10"/>
    </row>
    <row r="265" spans="1:2" ht="14.25" x14ac:dyDescent="0.2">
      <c r="A265" s="6"/>
      <c r="B265" s="10"/>
    </row>
    <row r="266" spans="1:2" ht="14.25" x14ac:dyDescent="0.2">
      <c r="A266" s="6"/>
      <c r="B266" s="10"/>
    </row>
    <row r="267" spans="1:2" ht="14.25" x14ac:dyDescent="0.2">
      <c r="A267" s="6"/>
      <c r="B267" s="10"/>
    </row>
    <row r="268" spans="1:2" ht="14.25" x14ac:dyDescent="0.2">
      <c r="A268" s="6"/>
      <c r="B268" s="10"/>
    </row>
    <row r="269" spans="1:2" ht="14.25" x14ac:dyDescent="0.2">
      <c r="A269" s="6"/>
      <c r="B269" s="10"/>
    </row>
    <row r="270" spans="1:2" ht="14.25" x14ac:dyDescent="0.2">
      <c r="A270" s="6"/>
      <c r="B270" s="10"/>
    </row>
    <row r="271" spans="1:2" ht="14.25" x14ac:dyDescent="0.2">
      <c r="A271" s="6"/>
      <c r="B271" s="10"/>
    </row>
    <row r="272" spans="1:2" ht="14.25" x14ac:dyDescent="0.2">
      <c r="A272" s="6"/>
      <c r="B272" s="10"/>
    </row>
    <row r="273" spans="1:2" ht="14.25" x14ac:dyDescent="0.2">
      <c r="A273" s="6"/>
      <c r="B273" s="10"/>
    </row>
    <row r="274" spans="1:2" ht="14.25" x14ac:dyDescent="0.2">
      <c r="A274" s="6"/>
      <c r="B274" s="10"/>
    </row>
    <row r="275" spans="1:2" ht="14.25" x14ac:dyDescent="0.2">
      <c r="A275" s="6"/>
      <c r="B275" s="10"/>
    </row>
    <row r="276" spans="1:2" ht="14.25" x14ac:dyDescent="0.2">
      <c r="A276" s="6"/>
      <c r="B276" s="10"/>
    </row>
    <row r="277" spans="1:2" ht="14.25" x14ac:dyDescent="0.2">
      <c r="A277" s="6"/>
      <c r="B277" s="10"/>
    </row>
    <row r="278" spans="1:2" ht="14.25" x14ac:dyDescent="0.2">
      <c r="A278" s="6"/>
      <c r="B278" s="10"/>
    </row>
    <row r="279" spans="1:2" ht="14.25" x14ac:dyDescent="0.2">
      <c r="A279" s="6"/>
      <c r="B279" s="10"/>
    </row>
    <row r="280" spans="1:2" ht="14.25" x14ac:dyDescent="0.2">
      <c r="A280" s="6"/>
      <c r="B280" s="10"/>
    </row>
    <row r="281" spans="1:2" ht="14.25" x14ac:dyDescent="0.2">
      <c r="A281" s="6"/>
      <c r="B281" s="10"/>
    </row>
    <row r="282" spans="1:2" ht="14.25" x14ac:dyDescent="0.2">
      <c r="A282" s="6"/>
      <c r="B282" s="10"/>
    </row>
    <row r="283" spans="1:2" ht="14.25" x14ac:dyDescent="0.2">
      <c r="A283" s="6"/>
      <c r="B283" s="10"/>
    </row>
    <row r="284" spans="1:2" ht="14.25" x14ac:dyDescent="0.2">
      <c r="A284" s="6"/>
      <c r="B284" s="10"/>
    </row>
    <row r="285" spans="1:2" ht="14.25" x14ac:dyDescent="0.2">
      <c r="A285" s="6"/>
      <c r="B285" s="10"/>
    </row>
    <row r="286" spans="1:2" ht="14.25" x14ac:dyDescent="0.2">
      <c r="A286" s="6"/>
      <c r="B286" s="10"/>
    </row>
    <row r="287" spans="1:2" ht="14.25" x14ac:dyDescent="0.2">
      <c r="A287" s="6"/>
      <c r="B287" s="10"/>
    </row>
    <row r="288" spans="1:2" ht="14.25" x14ac:dyDescent="0.2">
      <c r="A288" s="6"/>
      <c r="B288" s="10"/>
    </row>
    <row r="289" spans="1:2" ht="14.25" x14ac:dyDescent="0.2">
      <c r="A289" s="6"/>
      <c r="B289" s="10"/>
    </row>
    <row r="290" spans="1:2" ht="14.25" x14ac:dyDescent="0.2">
      <c r="A290" s="6"/>
      <c r="B290" s="10"/>
    </row>
    <row r="291" spans="1:2" ht="14.25" x14ac:dyDescent="0.2">
      <c r="A291" s="6"/>
      <c r="B291" s="10"/>
    </row>
    <row r="292" spans="1:2" ht="14.25" x14ac:dyDescent="0.2">
      <c r="A292" s="6"/>
      <c r="B292" s="10"/>
    </row>
    <row r="293" spans="1:2" ht="14.25" x14ac:dyDescent="0.2">
      <c r="A293" s="6"/>
      <c r="B293" s="10"/>
    </row>
    <row r="294" spans="1:2" ht="14.25" x14ac:dyDescent="0.2">
      <c r="A294" s="6"/>
      <c r="B294" s="10"/>
    </row>
    <row r="295" spans="1:2" ht="14.25" x14ac:dyDescent="0.2">
      <c r="A295" s="6"/>
      <c r="B295" s="10"/>
    </row>
    <row r="296" spans="1:2" ht="14.25" x14ac:dyDescent="0.2">
      <c r="A296" s="6"/>
      <c r="B296" s="10"/>
    </row>
    <row r="297" spans="1:2" ht="14.25" x14ac:dyDescent="0.2">
      <c r="A297" s="6"/>
      <c r="B297" s="10"/>
    </row>
    <row r="298" spans="1:2" ht="14.25" x14ac:dyDescent="0.2">
      <c r="A298" s="6"/>
      <c r="B298" s="10"/>
    </row>
    <row r="299" spans="1:2" ht="14.25" x14ac:dyDescent="0.2">
      <c r="A299" s="6"/>
      <c r="B299" s="10"/>
    </row>
    <row r="300" spans="1:2" ht="14.25" x14ac:dyDescent="0.2">
      <c r="A300" s="6"/>
      <c r="B300" s="10"/>
    </row>
    <row r="301" spans="1:2" ht="14.25" x14ac:dyDescent="0.2">
      <c r="A301" s="6"/>
      <c r="B301" s="10"/>
    </row>
    <row r="302" spans="1:2" ht="14.25" x14ac:dyDescent="0.2">
      <c r="A302" s="6"/>
      <c r="B302" s="10"/>
    </row>
    <row r="303" spans="1:2" ht="14.25" x14ac:dyDescent="0.2">
      <c r="A303" s="6"/>
      <c r="B303" s="10"/>
    </row>
    <row r="304" spans="1:2" ht="14.25" x14ac:dyDescent="0.2">
      <c r="A304" s="6"/>
      <c r="B304" s="10"/>
    </row>
    <row r="305" spans="1:2" ht="14.25" x14ac:dyDescent="0.2">
      <c r="A305" s="6"/>
      <c r="B305" s="10"/>
    </row>
    <row r="306" spans="1:2" ht="14.25" x14ac:dyDescent="0.2">
      <c r="A306" s="6"/>
      <c r="B306" s="10"/>
    </row>
    <row r="307" spans="1:2" ht="14.25" x14ac:dyDescent="0.2">
      <c r="A307" s="6"/>
      <c r="B307" s="10"/>
    </row>
    <row r="308" spans="1:2" ht="14.25" x14ac:dyDescent="0.2">
      <c r="A308" s="6"/>
      <c r="B308" s="10"/>
    </row>
    <row r="309" spans="1:2" ht="14.25" x14ac:dyDescent="0.2">
      <c r="A309" s="6"/>
      <c r="B309" s="10"/>
    </row>
    <row r="310" spans="1:2" ht="14.25" x14ac:dyDescent="0.2">
      <c r="A310" s="6"/>
      <c r="B310" s="10"/>
    </row>
    <row r="311" spans="1:2" ht="14.25" x14ac:dyDescent="0.2">
      <c r="A311" s="6"/>
      <c r="B311" s="10"/>
    </row>
    <row r="312" spans="1:2" ht="14.25" x14ac:dyDescent="0.2">
      <c r="A312" s="6"/>
      <c r="B312" s="10"/>
    </row>
    <row r="313" spans="1:2" ht="14.25" x14ac:dyDescent="0.2">
      <c r="A313" s="6"/>
      <c r="B313" s="10"/>
    </row>
    <row r="314" spans="1:2" ht="14.25" x14ac:dyDescent="0.2">
      <c r="A314" s="6"/>
      <c r="B314" s="10"/>
    </row>
    <row r="315" spans="1:2" ht="14.25" x14ac:dyDescent="0.2">
      <c r="A315" s="6"/>
      <c r="B315" s="10"/>
    </row>
    <row r="316" spans="1:2" ht="14.25" x14ac:dyDescent="0.2">
      <c r="A316" s="6"/>
      <c r="B316" s="10"/>
    </row>
    <row r="317" spans="1:2" ht="14.25" x14ac:dyDescent="0.2">
      <c r="A317" s="6"/>
      <c r="B317" s="10"/>
    </row>
    <row r="318" spans="1:2" ht="14.25" x14ac:dyDescent="0.2">
      <c r="A318" s="6"/>
      <c r="B318" s="10"/>
    </row>
    <row r="319" spans="1:2" ht="14.25" x14ac:dyDescent="0.2">
      <c r="A319" s="6"/>
      <c r="B319" s="10"/>
    </row>
    <row r="320" spans="1:2" ht="14.25" x14ac:dyDescent="0.2">
      <c r="A320" s="6"/>
      <c r="B320" s="10"/>
    </row>
    <row r="321" spans="1:2" ht="14.25" x14ac:dyDescent="0.2">
      <c r="A321" s="6"/>
      <c r="B321" s="10"/>
    </row>
    <row r="322" spans="1:2" ht="14.25" x14ac:dyDescent="0.2">
      <c r="A322" s="6"/>
      <c r="B322" s="10"/>
    </row>
    <row r="323" spans="1:2" ht="14.25" x14ac:dyDescent="0.2">
      <c r="A323" s="6"/>
      <c r="B323" s="10"/>
    </row>
    <row r="324" spans="1:2" ht="14.25" x14ac:dyDescent="0.2">
      <c r="A324" s="6"/>
      <c r="B324" s="10"/>
    </row>
    <row r="325" spans="1:2" ht="14.25" x14ac:dyDescent="0.2">
      <c r="A325" s="6"/>
      <c r="B325" s="10"/>
    </row>
    <row r="326" spans="1:2" ht="14.25" x14ac:dyDescent="0.2">
      <c r="A326" s="6"/>
      <c r="B326" s="10"/>
    </row>
    <row r="327" spans="1:2" ht="14.25" x14ac:dyDescent="0.2">
      <c r="A327" s="6"/>
      <c r="B327" s="10"/>
    </row>
    <row r="328" spans="1:2" ht="14.25" x14ac:dyDescent="0.2">
      <c r="A328" s="6"/>
      <c r="B328" s="10"/>
    </row>
    <row r="329" spans="1:2" ht="14.25" x14ac:dyDescent="0.2">
      <c r="A329" s="6"/>
      <c r="B329" s="10"/>
    </row>
    <row r="330" spans="1:2" ht="14.25" x14ac:dyDescent="0.2">
      <c r="A330" s="6"/>
      <c r="B330" s="10"/>
    </row>
    <row r="331" spans="1:2" ht="14.25" x14ac:dyDescent="0.2">
      <c r="A331" s="6"/>
      <c r="B331" s="10"/>
    </row>
    <row r="332" spans="1:2" ht="14.25" x14ac:dyDescent="0.2">
      <c r="A332" s="6"/>
      <c r="B332" s="10"/>
    </row>
    <row r="333" spans="1:2" ht="14.25" x14ac:dyDescent="0.2">
      <c r="A333" s="6"/>
      <c r="B333" s="10"/>
    </row>
    <row r="334" spans="1:2" ht="14.25" x14ac:dyDescent="0.2">
      <c r="A334" s="6"/>
      <c r="B334" s="10"/>
    </row>
    <row r="335" spans="1:2" ht="14.25" x14ac:dyDescent="0.2">
      <c r="A335" s="6"/>
      <c r="B335" s="10"/>
    </row>
    <row r="336" spans="1:2" ht="14.25" x14ac:dyDescent="0.2">
      <c r="A336" s="6"/>
      <c r="B336" s="10"/>
    </row>
    <row r="337" spans="1:2" ht="14.25" x14ac:dyDescent="0.2">
      <c r="A337" s="6"/>
      <c r="B337" s="10"/>
    </row>
    <row r="338" spans="1:2" ht="14.25" x14ac:dyDescent="0.2">
      <c r="A338" s="6"/>
      <c r="B338" s="10"/>
    </row>
    <row r="339" spans="1:2" ht="14.25" x14ac:dyDescent="0.2">
      <c r="A339" s="6"/>
      <c r="B339" s="10"/>
    </row>
    <row r="340" spans="1:2" ht="14.25" x14ac:dyDescent="0.2">
      <c r="A340" s="6"/>
      <c r="B340" s="10"/>
    </row>
    <row r="341" spans="1:2" ht="14.25" x14ac:dyDescent="0.2">
      <c r="A341" s="6"/>
      <c r="B341" s="10"/>
    </row>
    <row r="342" spans="1:2" ht="14.25" x14ac:dyDescent="0.2">
      <c r="A342" s="6"/>
      <c r="B342" s="10"/>
    </row>
    <row r="343" spans="1:2" ht="14.25" x14ac:dyDescent="0.2">
      <c r="A343" s="6"/>
      <c r="B343" s="10"/>
    </row>
    <row r="344" spans="1:2" ht="14.25" x14ac:dyDescent="0.2">
      <c r="A344" s="6"/>
      <c r="B344" s="10"/>
    </row>
    <row r="345" spans="1:2" ht="14.25" x14ac:dyDescent="0.2">
      <c r="A345" s="6"/>
      <c r="B345" s="10"/>
    </row>
    <row r="346" spans="1:2" ht="14.25" x14ac:dyDescent="0.2">
      <c r="A346" s="6"/>
      <c r="B346" s="10"/>
    </row>
    <row r="347" spans="1:2" ht="14.25" x14ac:dyDescent="0.2">
      <c r="A347" s="6"/>
      <c r="B347" s="10"/>
    </row>
    <row r="348" spans="1:2" ht="14.25" x14ac:dyDescent="0.2">
      <c r="A348" s="6"/>
      <c r="B348" s="10"/>
    </row>
    <row r="349" spans="1:2" ht="14.25" x14ac:dyDescent="0.2">
      <c r="A349" s="6"/>
      <c r="B349" s="10"/>
    </row>
    <row r="350" spans="1:2" ht="14.25" x14ac:dyDescent="0.2">
      <c r="A350" s="6"/>
      <c r="B350" s="10"/>
    </row>
    <row r="351" spans="1:2" ht="14.25" x14ac:dyDescent="0.2">
      <c r="A351" s="6"/>
      <c r="B351" s="10"/>
    </row>
    <row r="352" spans="1:2" ht="14.25" x14ac:dyDescent="0.2">
      <c r="A352" s="6"/>
      <c r="B352" s="10"/>
    </row>
    <row r="353" spans="1:2" ht="14.25" x14ac:dyDescent="0.2">
      <c r="A353" s="6"/>
      <c r="B353" s="10"/>
    </row>
    <row r="354" spans="1:2" ht="14.25" x14ac:dyDescent="0.2">
      <c r="A354" s="6"/>
      <c r="B354" s="10"/>
    </row>
    <row r="355" spans="1:2" ht="14.25" x14ac:dyDescent="0.2">
      <c r="A355" s="6"/>
      <c r="B355" s="10"/>
    </row>
    <row r="356" spans="1:2" ht="14.25" x14ac:dyDescent="0.2">
      <c r="A356" s="6"/>
      <c r="B356" s="10"/>
    </row>
    <row r="357" spans="1:2" ht="14.25" x14ac:dyDescent="0.2">
      <c r="A357" s="6"/>
      <c r="B357" s="10"/>
    </row>
    <row r="358" spans="1:2" ht="14.25" x14ac:dyDescent="0.2">
      <c r="A358" s="6"/>
      <c r="B358" s="10"/>
    </row>
    <row r="359" spans="1:2" ht="14.25" x14ac:dyDescent="0.2">
      <c r="A359" s="6"/>
      <c r="B359" s="10"/>
    </row>
    <row r="360" spans="1:2" ht="14.25" x14ac:dyDescent="0.2">
      <c r="A360" s="6"/>
      <c r="B360" s="10"/>
    </row>
    <row r="361" spans="1:2" ht="14.25" x14ac:dyDescent="0.2">
      <c r="A361" s="6"/>
      <c r="B361" s="10"/>
    </row>
    <row r="362" spans="1:2" ht="14.25" x14ac:dyDescent="0.2">
      <c r="A362" s="6"/>
      <c r="B362" s="10"/>
    </row>
    <row r="363" spans="1:2" ht="14.25" x14ac:dyDescent="0.2">
      <c r="A363" s="6"/>
      <c r="B363" s="10"/>
    </row>
    <row r="364" spans="1:2" ht="14.25" x14ac:dyDescent="0.2">
      <c r="A364" s="6"/>
      <c r="B364" s="10"/>
    </row>
    <row r="365" spans="1:2" ht="14.25" x14ac:dyDescent="0.2">
      <c r="A365" s="6"/>
      <c r="B365" s="10"/>
    </row>
    <row r="366" spans="1:2" ht="14.25" x14ac:dyDescent="0.2">
      <c r="A366" s="6"/>
      <c r="B366" s="10"/>
    </row>
    <row r="367" spans="1:2" ht="14.25" x14ac:dyDescent="0.2">
      <c r="A367" s="6"/>
      <c r="B367" s="10"/>
    </row>
    <row r="368" spans="1:2" ht="14.25" x14ac:dyDescent="0.2">
      <c r="A368" s="6"/>
      <c r="B368" s="10"/>
    </row>
    <row r="369" spans="1:2" ht="14.25" x14ac:dyDescent="0.2">
      <c r="A369" s="6"/>
      <c r="B369" s="10"/>
    </row>
    <row r="370" spans="1:2" ht="14.25" x14ac:dyDescent="0.2">
      <c r="A370" s="6"/>
      <c r="B370" s="10"/>
    </row>
    <row r="371" spans="1:2" ht="14.25" x14ac:dyDescent="0.2">
      <c r="A371" s="6"/>
      <c r="B371" s="10"/>
    </row>
    <row r="372" spans="1:2" ht="14.25" x14ac:dyDescent="0.2">
      <c r="A372" s="6"/>
      <c r="B372" s="10"/>
    </row>
    <row r="373" spans="1:2" ht="14.25" x14ac:dyDescent="0.2">
      <c r="A373" s="6"/>
      <c r="B373" s="10"/>
    </row>
    <row r="374" spans="1:2" ht="14.25" x14ac:dyDescent="0.2">
      <c r="A374" s="6"/>
      <c r="B374" s="10"/>
    </row>
    <row r="375" spans="1:2" ht="14.25" x14ac:dyDescent="0.2">
      <c r="A375" s="6"/>
      <c r="B375" s="10"/>
    </row>
    <row r="376" spans="1:2" ht="14.25" x14ac:dyDescent="0.2">
      <c r="A376" s="6"/>
      <c r="B376" s="10"/>
    </row>
    <row r="377" spans="1:2" ht="14.25" x14ac:dyDescent="0.2">
      <c r="A377" s="6"/>
      <c r="B377" s="10"/>
    </row>
    <row r="378" spans="1:2" ht="14.25" x14ac:dyDescent="0.2">
      <c r="A378" s="6"/>
      <c r="B378" s="10"/>
    </row>
    <row r="379" spans="1:2" ht="14.25" x14ac:dyDescent="0.2">
      <c r="A379" s="6"/>
      <c r="B379" s="10"/>
    </row>
    <row r="380" spans="1:2" ht="14.25" x14ac:dyDescent="0.2">
      <c r="A380" s="6"/>
      <c r="B380" s="10"/>
    </row>
    <row r="381" spans="1:2" ht="14.25" x14ac:dyDescent="0.2">
      <c r="A381" s="6"/>
      <c r="B381" s="10"/>
    </row>
    <row r="382" spans="1:2" ht="14.25" x14ac:dyDescent="0.2">
      <c r="A382" s="6"/>
      <c r="B382" s="10"/>
    </row>
    <row r="383" spans="1:2" ht="14.25" x14ac:dyDescent="0.2">
      <c r="A383" s="6"/>
      <c r="B383" s="10"/>
    </row>
    <row r="384" spans="1:2" ht="14.25" x14ac:dyDescent="0.2">
      <c r="A384" s="6"/>
      <c r="B384" s="10"/>
    </row>
    <row r="385" spans="1:2" ht="14.25" x14ac:dyDescent="0.2">
      <c r="A385" s="6"/>
      <c r="B385" s="10"/>
    </row>
    <row r="386" spans="1:2" ht="14.25" x14ac:dyDescent="0.2">
      <c r="A386" s="6"/>
      <c r="B386" s="10"/>
    </row>
    <row r="387" spans="1:2" ht="14.25" x14ac:dyDescent="0.2">
      <c r="A387" s="6"/>
      <c r="B387" s="10"/>
    </row>
    <row r="388" spans="1:2" ht="14.25" x14ac:dyDescent="0.2">
      <c r="A388" s="6"/>
      <c r="B388" s="10"/>
    </row>
    <row r="389" spans="1:2" ht="14.25" x14ac:dyDescent="0.2">
      <c r="A389" s="6"/>
      <c r="B389" s="10"/>
    </row>
    <row r="390" spans="1:2" ht="14.25" x14ac:dyDescent="0.2">
      <c r="A390" s="6"/>
      <c r="B390" s="10"/>
    </row>
    <row r="391" spans="1:2" ht="14.25" x14ac:dyDescent="0.2">
      <c r="A391" s="6"/>
      <c r="B391" s="10"/>
    </row>
    <row r="392" spans="1:2" ht="14.25" x14ac:dyDescent="0.2">
      <c r="A392" s="6"/>
      <c r="B392" s="10"/>
    </row>
    <row r="393" spans="1:2" ht="14.25" x14ac:dyDescent="0.2">
      <c r="A393" s="6"/>
      <c r="B393" s="10"/>
    </row>
    <row r="394" spans="1:2" ht="14.25" x14ac:dyDescent="0.2">
      <c r="A394" s="6"/>
      <c r="B394" s="10"/>
    </row>
    <row r="395" spans="1:2" ht="14.25" x14ac:dyDescent="0.2">
      <c r="A395" s="6"/>
      <c r="B395" s="10"/>
    </row>
    <row r="396" spans="1:2" ht="14.25" x14ac:dyDescent="0.2">
      <c r="A396" s="6"/>
      <c r="B396" s="10"/>
    </row>
    <row r="397" spans="1:2" ht="14.25" x14ac:dyDescent="0.2">
      <c r="A397" s="6"/>
      <c r="B397" s="10"/>
    </row>
    <row r="398" spans="1:2" ht="14.25" x14ac:dyDescent="0.2">
      <c r="A398" s="6"/>
      <c r="B398" s="10"/>
    </row>
    <row r="399" spans="1:2" ht="14.25" x14ac:dyDescent="0.2">
      <c r="A399" s="6"/>
      <c r="B399" s="10"/>
    </row>
    <row r="400" spans="1:2" ht="14.25" x14ac:dyDescent="0.2">
      <c r="A400" s="6"/>
      <c r="B400" s="10"/>
    </row>
    <row r="401" spans="1:2" ht="14.25" x14ac:dyDescent="0.2">
      <c r="A401" s="6"/>
      <c r="B401" s="10"/>
    </row>
    <row r="402" spans="1:2" ht="14.25" x14ac:dyDescent="0.2">
      <c r="A402" s="6"/>
      <c r="B402" s="10"/>
    </row>
    <row r="403" spans="1:2" ht="14.25" x14ac:dyDescent="0.2">
      <c r="A403" s="6"/>
      <c r="B403" s="10"/>
    </row>
    <row r="404" spans="1:2" ht="14.25" x14ac:dyDescent="0.2">
      <c r="A404" s="6"/>
      <c r="B404" s="10"/>
    </row>
    <row r="405" spans="1:2" ht="14.25" x14ac:dyDescent="0.2">
      <c r="A405" s="6"/>
      <c r="B405" s="10"/>
    </row>
    <row r="406" spans="1:2" ht="14.25" x14ac:dyDescent="0.2">
      <c r="A406" s="6"/>
      <c r="B406" s="10"/>
    </row>
    <row r="407" spans="1:2" ht="14.25" x14ac:dyDescent="0.2">
      <c r="A407" s="6"/>
      <c r="B407" s="10"/>
    </row>
    <row r="408" spans="1:2" ht="14.25" x14ac:dyDescent="0.2">
      <c r="A408" s="6"/>
      <c r="B408" s="10"/>
    </row>
    <row r="409" spans="1:2" ht="14.25" x14ac:dyDescent="0.2">
      <c r="A409" s="6"/>
      <c r="B409" s="10"/>
    </row>
    <row r="410" spans="1:2" ht="14.25" x14ac:dyDescent="0.2">
      <c r="A410" s="6"/>
      <c r="B410" s="10"/>
    </row>
    <row r="411" spans="1:2" ht="14.25" x14ac:dyDescent="0.2">
      <c r="A411" s="6"/>
      <c r="B411" s="10"/>
    </row>
    <row r="412" spans="1:2" ht="14.25" x14ac:dyDescent="0.2">
      <c r="A412" s="6"/>
      <c r="B412" s="10"/>
    </row>
    <row r="413" spans="1:2" ht="14.25" x14ac:dyDescent="0.2">
      <c r="A413" s="6"/>
      <c r="B413" s="10"/>
    </row>
    <row r="414" spans="1:2" ht="14.25" x14ac:dyDescent="0.2">
      <c r="A414" s="6"/>
      <c r="B414" s="10"/>
    </row>
    <row r="415" spans="1:2" ht="14.25" x14ac:dyDescent="0.2">
      <c r="A415" s="6"/>
      <c r="B415" s="10"/>
    </row>
    <row r="416" spans="1:2" ht="14.25" x14ac:dyDescent="0.2">
      <c r="A416" s="6"/>
      <c r="B416" s="10"/>
    </row>
    <row r="417" spans="1:2" ht="14.25" x14ac:dyDescent="0.2">
      <c r="A417" s="6"/>
      <c r="B417" s="10"/>
    </row>
    <row r="418" spans="1:2" ht="14.25" x14ac:dyDescent="0.2">
      <c r="A418" s="6"/>
      <c r="B418" s="10"/>
    </row>
    <row r="419" spans="1:2" ht="14.25" x14ac:dyDescent="0.2">
      <c r="A419" s="6"/>
      <c r="B419" s="10"/>
    </row>
    <row r="420" spans="1:2" ht="14.25" x14ac:dyDescent="0.2">
      <c r="A420" s="6"/>
      <c r="B420" s="10"/>
    </row>
    <row r="421" spans="1:2" ht="14.25" x14ac:dyDescent="0.2">
      <c r="A421" s="6"/>
      <c r="B421" s="10"/>
    </row>
    <row r="422" spans="1:2" ht="14.25" x14ac:dyDescent="0.2">
      <c r="A422" s="6"/>
      <c r="B422" s="10"/>
    </row>
    <row r="423" spans="1:2" ht="14.25" x14ac:dyDescent="0.2">
      <c r="A423" s="6"/>
      <c r="B423" s="10"/>
    </row>
    <row r="424" spans="1:2" ht="14.25" x14ac:dyDescent="0.2">
      <c r="A424" s="6"/>
      <c r="B424" s="10"/>
    </row>
    <row r="425" spans="1:2" ht="14.25" x14ac:dyDescent="0.2">
      <c r="A425" s="6"/>
      <c r="B425" s="10"/>
    </row>
    <row r="426" spans="1:2" ht="14.25" x14ac:dyDescent="0.2">
      <c r="A426" s="6"/>
      <c r="B426" s="10"/>
    </row>
    <row r="427" spans="1:2" ht="14.25" x14ac:dyDescent="0.2">
      <c r="A427" s="6"/>
      <c r="B427" s="10"/>
    </row>
    <row r="428" spans="1:2" ht="14.25" x14ac:dyDescent="0.2">
      <c r="A428" s="6"/>
      <c r="B428" s="10"/>
    </row>
    <row r="429" spans="1:2" ht="14.25" x14ac:dyDescent="0.2">
      <c r="A429" s="6"/>
      <c r="B429" s="10"/>
    </row>
    <row r="430" spans="1:2" ht="14.25" x14ac:dyDescent="0.2">
      <c r="A430" s="6"/>
      <c r="B430" s="10"/>
    </row>
    <row r="431" spans="1:2" ht="14.25" x14ac:dyDescent="0.2">
      <c r="A431" s="6"/>
      <c r="B431" s="10"/>
    </row>
    <row r="432" spans="1:2" ht="14.25" x14ac:dyDescent="0.2">
      <c r="A432" s="6"/>
      <c r="B432" s="10"/>
    </row>
    <row r="433" spans="1:2" ht="14.25" x14ac:dyDescent="0.2">
      <c r="A433" s="6"/>
      <c r="B433" s="10"/>
    </row>
    <row r="434" spans="1:2" ht="14.25" x14ac:dyDescent="0.2">
      <c r="A434" s="6"/>
      <c r="B434" s="10"/>
    </row>
    <row r="435" spans="1:2" ht="14.25" x14ac:dyDescent="0.2">
      <c r="A435" s="6"/>
      <c r="B435" s="10"/>
    </row>
    <row r="436" spans="1:2" ht="14.25" x14ac:dyDescent="0.2">
      <c r="A436" s="6"/>
      <c r="B436" s="10"/>
    </row>
    <row r="437" spans="1:2" ht="14.25" x14ac:dyDescent="0.2">
      <c r="A437" s="6"/>
      <c r="B437" s="10"/>
    </row>
    <row r="438" spans="1:2" ht="14.25" x14ac:dyDescent="0.2">
      <c r="A438" s="6"/>
      <c r="B438" s="10"/>
    </row>
    <row r="439" spans="1:2" ht="14.25" x14ac:dyDescent="0.2">
      <c r="A439" s="6"/>
      <c r="B439" s="10"/>
    </row>
    <row r="440" spans="1:2" ht="14.25" x14ac:dyDescent="0.2">
      <c r="A440" s="6"/>
      <c r="B440" s="10"/>
    </row>
    <row r="441" spans="1:2" ht="14.25" x14ac:dyDescent="0.2">
      <c r="A441" s="6"/>
      <c r="B441" s="10"/>
    </row>
    <row r="442" spans="1:2" ht="14.25" x14ac:dyDescent="0.2">
      <c r="A442" s="6"/>
      <c r="B442" s="10"/>
    </row>
    <row r="443" spans="1:2" ht="14.25" x14ac:dyDescent="0.2">
      <c r="A443" s="6"/>
      <c r="B443" s="10"/>
    </row>
    <row r="444" spans="1:2" ht="14.25" x14ac:dyDescent="0.2">
      <c r="A444" s="6"/>
      <c r="B444" s="10"/>
    </row>
    <row r="445" spans="1:2" ht="14.25" x14ac:dyDescent="0.2">
      <c r="A445" s="6"/>
      <c r="B445" s="10"/>
    </row>
    <row r="446" spans="1:2" ht="14.25" x14ac:dyDescent="0.2">
      <c r="A446" s="6"/>
      <c r="B446" s="10"/>
    </row>
    <row r="447" spans="1:2" ht="14.25" x14ac:dyDescent="0.2">
      <c r="A447" s="6"/>
      <c r="B447" s="10"/>
    </row>
    <row r="448" spans="1:2" ht="14.25" x14ac:dyDescent="0.2">
      <c r="A448" s="6"/>
      <c r="B448" s="10"/>
    </row>
    <row r="449" spans="1:2" ht="14.25" x14ac:dyDescent="0.2">
      <c r="A449" s="6"/>
      <c r="B449" s="10"/>
    </row>
    <row r="450" spans="1:2" ht="14.25" x14ac:dyDescent="0.2">
      <c r="A450" s="6"/>
      <c r="B450" s="10"/>
    </row>
    <row r="451" spans="1:2" ht="14.25" x14ac:dyDescent="0.2">
      <c r="A451" s="6"/>
      <c r="B451" s="10"/>
    </row>
    <row r="452" spans="1:2" ht="14.25" x14ac:dyDescent="0.2">
      <c r="A452" s="6"/>
      <c r="B452" s="10"/>
    </row>
    <row r="453" spans="1:2" ht="14.25" x14ac:dyDescent="0.2">
      <c r="A453" s="6"/>
      <c r="B453" s="10"/>
    </row>
    <row r="454" spans="1:2" ht="14.25" x14ac:dyDescent="0.2">
      <c r="A454" s="6"/>
      <c r="B454" s="10"/>
    </row>
    <row r="455" spans="1:2" ht="14.25" x14ac:dyDescent="0.2">
      <c r="A455" s="6"/>
      <c r="B455" s="10"/>
    </row>
    <row r="456" spans="1:2" ht="14.25" x14ac:dyDescent="0.2">
      <c r="A456" s="6"/>
      <c r="B456" s="10"/>
    </row>
    <row r="457" spans="1:2" ht="14.25" x14ac:dyDescent="0.2">
      <c r="A457" s="6"/>
      <c r="B457" s="10"/>
    </row>
    <row r="458" spans="1:2" ht="14.25" x14ac:dyDescent="0.2">
      <c r="A458" s="6"/>
      <c r="B458" s="10"/>
    </row>
    <row r="459" spans="1:2" ht="14.25" x14ac:dyDescent="0.2">
      <c r="A459" s="6"/>
      <c r="B459" s="10"/>
    </row>
    <row r="460" spans="1:2" ht="14.25" x14ac:dyDescent="0.2">
      <c r="A460" s="6"/>
      <c r="B460" s="10"/>
    </row>
    <row r="461" spans="1:2" ht="14.25" x14ac:dyDescent="0.2">
      <c r="A461" s="6"/>
      <c r="B461" s="10"/>
    </row>
    <row r="462" spans="1:2" ht="14.25" x14ac:dyDescent="0.2">
      <c r="A462" s="6"/>
      <c r="B462" s="10"/>
    </row>
    <row r="463" spans="1:2" ht="14.25" x14ac:dyDescent="0.2">
      <c r="A463" s="6"/>
      <c r="B463" s="10"/>
    </row>
    <row r="464" spans="1:2" ht="14.25" x14ac:dyDescent="0.2">
      <c r="A464" s="6"/>
      <c r="B464" s="10"/>
    </row>
    <row r="465" spans="1:2" ht="14.25" x14ac:dyDescent="0.2">
      <c r="A465" s="6"/>
      <c r="B465" s="10"/>
    </row>
    <row r="466" spans="1:2" ht="14.25" x14ac:dyDescent="0.2">
      <c r="A466" s="6"/>
      <c r="B466" s="10"/>
    </row>
    <row r="467" spans="1:2" ht="14.25" x14ac:dyDescent="0.2">
      <c r="A467" s="6"/>
      <c r="B467" s="10"/>
    </row>
    <row r="468" spans="1:2" ht="14.25" x14ac:dyDescent="0.2">
      <c r="A468" s="6"/>
      <c r="B468" s="10"/>
    </row>
    <row r="469" spans="1:2" ht="14.25" x14ac:dyDescent="0.2">
      <c r="A469" s="6"/>
      <c r="B469" s="10"/>
    </row>
    <row r="470" spans="1:2" ht="14.25" x14ac:dyDescent="0.2">
      <c r="A470" s="6"/>
      <c r="B470" s="10"/>
    </row>
    <row r="471" spans="1:2" ht="14.25" x14ac:dyDescent="0.2">
      <c r="A471" s="6"/>
      <c r="B471" s="10"/>
    </row>
    <row r="472" spans="1:2" ht="14.25" x14ac:dyDescent="0.2">
      <c r="A472" s="6"/>
      <c r="B472" s="10"/>
    </row>
    <row r="473" spans="1:2" ht="14.25" x14ac:dyDescent="0.2">
      <c r="A473" s="6"/>
      <c r="B473" s="10"/>
    </row>
    <row r="474" spans="1:2" ht="14.25" x14ac:dyDescent="0.2">
      <c r="A474" s="6"/>
      <c r="B474" s="10"/>
    </row>
    <row r="475" spans="1:2" ht="14.25" x14ac:dyDescent="0.2">
      <c r="A475" s="6"/>
      <c r="B475" s="10"/>
    </row>
    <row r="476" spans="1:2" ht="14.25" x14ac:dyDescent="0.2">
      <c r="A476" s="6"/>
      <c r="B476" s="10"/>
    </row>
    <row r="477" spans="1:2" ht="14.25" x14ac:dyDescent="0.2">
      <c r="A477" s="6"/>
      <c r="B477" s="10"/>
    </row>
    <row r="478" spans="1:2" ht="14.25" x14ac:dyDescent="0.2">
      <c r="A478" s="6"/>
      <c r="B478" s="10"/>
    </row>
    <row r="479" spans="1:2" ht="14.25" x14ac:dyDescent="0.2">
      <c r="A479" s="6"/>
      <c r="B479" s="10"/>
    </row>
    <row r="480" spans="1:2" ht="14.25" x14ac:dyDescent="0.2">
      <c r="A480" s="6"/>
      <c r="B480" s="10"/>
    </row>
    <row r="481" spans="1:2" ht="14.25" x14ac:dyDescent="0.2">
      <c r="A481" s="6"/>
      <c r="B481" s="10"/>
    </row>
    <row r="482" spans="1:2" ht="14.25" x14ac:dyDescent="0.2">
      <c r="A482" s="6"/>
      <c r="B482" s="10"/>
    </row>
    <row r="483" spans="1:2" ht="14.25" x14ac:dyDescent="0.2">
      <c r="A483" s="6"/>
      <c r="B483" s="10"/>
    </row>
    <row r="484" spans="1:2" ht="14.25" x14ac:dyDescent="0.2">
      <c r="A484" s="6"/>
      <c r="B484" s="10"/>
    </row>
    <row r="485" spans="1:2" ht="14.25" x14ac:dyDescent="0.2">
      <c r="A485" s="6"/>
      <c r="B485" s="10"/>
    </row>
    <row r="486" spans="1:2" ht="14.25" x14ac:dyDescent="0.2">
      <c r="A486" s="6"/>
      <c r="B486" s="10"/>
    </row>
    <row r="487" spans="1:2" ht="14.25" x14ac:dyDescent="0.2">
      <c r="A487" s="6"/>
      <c r="B487" s="10"/>
    </row>
    <row r="488" spans="1:2" ht="14.25" x14ac:dyDescent="0.2">
      <c r="A488" s="6"/>
      <c r="B488" s="10"/>
    </row>
    <row r="489" spans="1:2" ht="14.25" x14ac:dyDescent="0.2">
      <c r="A489" s="6"/>
      <c r="B489" s="10"/>
    </row>
    <row r="490" spans="1:2" ht="14.25" x14ac:dyDescent="0.2">
      <c r="A490" s="6"/>
      <c r="B490" s="10"/>
    </row>
    <row r="491" spans="1:2" ht="14.25" x14ac:dyDescent="0.2">
      <c r="A491" s="6"/>
      <c r="B491" s="10"/>
    </row>
    <row r="492" spans="1:2" ht="14.25" x14ac:dyDescent="0.2">
      <c r="A492" s="6"/>
      <c r="B492" s="10"/>
    </row>
    <row r="493" spans="1:2" ht="14.25" x14ac:dyDescent="0.2">
      <c r="A493" s="6"/>
      <c r="B493" s="10"/>
    </row>
    <row r="494" spans="1:2" ht="14.25" x14ac:dyDescent="0.2">
      <c r="A494" s="6"/>
      <c r="B494" s="10"/>
    </row>
    <row r="495" spans="1:2" ht="14.25" x14ac:dyDescent="0.2">
      <c r="A495" s="6"/>
      <c r="B495" s="10"/>
    </row>
    <row r="496" spans="1:2" ht="14.25" x14ac:dyDescent="0.2">
      <c r="A496" s="6"/>
      <c r="B496" s="10"/>
    </row>
    <row r="497" spans="1:2" ht="14.25" x14ac:dyDescent="0.2">
      <c r="A497" s="6"/>
      <c r="B497" s="10"/>
    </row>
    <row r="498" spans="1:2" ht="14.25" x14ac:dyDescent="0.2">
      <c r="A498" s="6"/>
      <c r="B498" s="10"/>
    </row>
    <row r="499" spans="1:2" ht="14.25" x14ac:dyDescent="0.2">
      <c r="A499" s="6"/>
      <c r="B499" s="10"/>
    </row>
    <row r="500" spans="1:2" ht="14.25" x14ac:dyDescent="0.2">
      <c r="A500" s="6"/>
      <c r="B500" s="10"/>
    </row>
    <row r="501" spans="1:2" ht="14.25" x14ac:dyDescent="0.2">
      <c r="A501" s="6"/>
      <c r="B501" s="10"/>
    </row>
    <row r="502" spans="1:2" ht="14.25" x14ac:dyDescent="0.2">
      <c r="A502" s="6"/>
      <c r="B502" s="10"/>
    </row>
    <row r="503" spans="1:2" ht="14.25" x14ac:dyDescent="0.2">
      <c r="A503" s="6"/>
      <c r="B503" s="10"/>
    </row>
    <row r="504" spans="1:2" ht="14.25" x14ac:dyDescent="0.2">
      <c r="A504" s="6"/>
      <c r="B504" s="10"/>
    </row>
    <row r="505" spans="1:2" ht="14.25" x14ac:dyDescent="0.2">
      <c r="A505" s="6"/>
      <c r="B505" s="10"/>
    </row>
    <row r="506" spans="1:2" ht="14.25" x14ac:dyDescent="0.2">
      <c r="A506" s="6"/>
      <c r="B506" s="10"/>
    </row>
    <row r="507" spans="1:2" ht="14.25" x14ac:dyDescent="0.2">
      <c r="A507" s="6"/>
      <c r="B507" s="10"/>
    </row>
    <row r="508" spans="1:2" ht="14.25" x14ac:dyDescent="0.2">
      <c r="A508" s="6"/>
      <c r="B508" s="10"/>
    </row>
    <row r="509" spans="1:2" ht="14.25" x14ac:dyDescent="0.2">
      <c r="A509" s="6"/>
      <c r="B509" s="10"/>
    </row>
    <row r="510" spans="1:2" ht="14.25" x14ac:dyDescent="0.2">
      <c r="A510" s="6"/>
      <c r="B510" s="10"/>
    </row>
    <row r="511" spans="1:2" ht="14.25" x14ac:dyDescent="0.2">
      <c r="A511" s="6"/>
      <c r="B511" s="10"/>
    </row>
    <row r="512" spans="1:2" ht="14.25" x14ac:dyDescent="0.2">
      <c r="A512" s="6"/>
      <c r="B512" s="10"/>
    </row>
    <row r="513" spans="1:2" ht="14.25" x14ac:dyDescent="0.2">
      <c r="A513" s="6"/>
      <c r="B513" s="10"/>
    </row>
    <row r="514" spans="1:2" ht="14.25" x14ac:dyDescent="0.2">
      <c r="A514" s="6"/>
      <c r="B514" s="10"/>
    </row>
    <row r="515" spans="1:2" ht="14.25" x14ac:dyDescent="0.2">
      <c r="A515" s="6"/>
      <c r="B515" s="10"/>
    </row>
    <row r="516" spans="1:2" ht="14.25" x14ac:dyDescent="0.2">
      <c r="A516" s="6"/>
      <c r="B516" s="10"/>
    </row>
    <row r="517" spans="1:2" ht="14.25" x14ac:dyDescent="0.2">
      <c r="A517" s="6"/>
      <c r="B517" s="10"/>
    </row>
    <row r="518" spans="1:2" ht="14.25" x14ac:dyDescent="0.2">
      <c r="A518" s="6"/>
      <c r="B518" s="10"/>
    </row>
    <row r="519" spans="1:2" ht="14.25" x14ac:dyDescent="0.2">
      <c r="A519" s="6"/>
      <c r="B519" s="10"/>
    </row>
    <row r="520" spans="1:2" ht="14.25" x14ac:dyDescent="0.2">
      <c r="A520" s="6"/>
      <c r="B520" s="10"/>
    </row>
    <row r="521" spans="1:2" ht="14.25" x14ac:dyDescent="0.2">
      <c r="A521" s="6"/>
      <c r="B521" s="10"/>
    </row>
    <row r="522" spans="1:2" ht="14.25" x14ac:dyDescent="0.2">
      <c r="A522" s="6"/>
      <c r="B522" s="10"/>
    </row>
    <row r="523" spans="1:2" ht="14.25" x14ac:dyDescent="0.2">
      <c r="A523" s="6"/>
      <c r="B523" s="10"/>
    </row>
    <row r="524" spans="1:2" ht="14.25" x14ac:dyDescent="0.2">
      <c r="A524" s="6"/>
      <c r="B524" s="10"/>
    </row>
    <row r="525" spans="1:2" ht="14.25" x14ac:dyDescent="0.2">
      <c r="A525" s="6"/>
      <c r="B525" s="10"/>
    </row>
    <row r="526" spans="1:2" ht="14.25" x14ac:dyDescent="0.2">
      <c r="A526" s="6"/>
      <c r="B526" s="10"/>
    </row>
    <row r="527" spans="1:2" ht="14.25" x14ac:dyDescent="0.2">
      <c r="A527" s="6"/>
      <c r="B527" s="10"/>
    </row>
    <row r="528" spans="1:2" ht="14.25" x14ac:dyDescent="0.2">
      <c r="A528" s="6"/>
      <c r="B528" s="10"/>
    </row>
    <row r="529" spans="1:2" ht="14.25" x14ac:dyDescent="0.2">
      <c r="A529" s="6"/>
      <c r="B529" s="10"/>
    </row>
    <row r="530" spans="1:2" ht="14.25" x14ac:dyDescent="0.2">
      <c r="A530" s="6"/>
      <c r="B530" s="10"/>
    </row>
    <row r="531" spans="1:2" ht="14.25" x14ac:dyDescent="0.2">
      <c r="A531" s="6"/>
      <c r="B531" s="10"/>
    </row>
    <row r="532" spans="1:2" ht="14.25" x14ac:dyDescent="0.2">
      <c r="A532" s="6"/>
      <c r="B532" s="10"/>
    </row>
    <row r="533" spans="1:2" ht="14.25" x14ac:dyDescent="0.2">
      <c r="A533" s="6"/>
      <c r="B533" s="10"/>
    </row>
    <row r="534" spans="1:2" ht="14.25" x14ac:dyDescent="0.2">
      <c r="A534" s="6"/>
      <c r="B534" s="10"/>
    </row>
    <row r="535" spans="1:2" ht="14.25" x14ac:dyDescent="0.2">
      <c r="A535" s="6"/>
      <c r="B535" s="10"/>
    </row>
    <row r="536" spans="1:2" ht="14.25" x14ac:dyDescent="0.2">
      <c r="A536" s="6"/>
      <c r="B536" s="10"/>
    </row>
    <row r="537" spans="1:2" ht="14.25" x14ac:dyDescent="0.2">
      <c r="A537" s="6"/>
      <c r="B537" s="10"/>
    </row>
    <row r="538" spans="1:2" ht="14.25" x14ac:dyDescent="0.2">
      <c r="A538" s="6"/>
      <c r="B538" s="10"/>
    </row>
    <row r="539" spans="1:2" ht="14.25" x14ac:dyDescent="0.2">
      <c r="A539" s="6"/>
      <c r="B539" s="10"/>
    </row>
    <row r="540" spans="1:2" ht="14.25" x14ac:dyDescent="0.2">
      <c r="A540" s="6"/>
      <c r="B540" s="10"/>
    </row>
    <row r="541" spans="1:2" ht="14.25" x14ac:dyDescent="0.2">
      <c r="A541" s="6"/>
      <c r="B541" s="10"/>
    </row>
    <row r="542" spans="1:2" ht="14.25" x14ac:dyDescent="0.2">
      <c r="A542" s="6"/>
      <c r="B542" s="10"/>
    </row>
    <row r="543" spans="1:2" ht="14.25" x14ac:dyDescent="0.2">
      <c r="A543" s="6"/>
      <c r="B543" s="10"/>
    </row>
    <row r="544" spans="1:2" ht="14.25" x14ac:dyDescent="0.2">
      <c r="A544" s="6"/>
      <c r="B544" s="10"/>
    </row>
    <row r="545" spans="1:2" ht="14.25" x14ac:dyDescent="0.2">
      <c r="A545" s="6"/>
      <c r="B545" s="10"/>
    </row>
    <row r="546" spans="1:2" ht="14.25" x14ac:dyDescent="0.2">
      <c r="A546" s="6"/>
      <c r="B546" s="10"/>
    </row>
    <row r="547" spans="1:2" ht="14.25" x14ac:dyDescent="0.2">
      <c r="A547" s="6"/>
      <c r="B547" s="10"/>
    </row>
    <row r="548" spans="1:2" ht="14.25" x14ac:dyDescent="0.2">
      <c r="A548" s="6"/>
      <c r="B548" s="10"/>
    </row>
    <row r="549" spans="1:2" ht="14.25" x14ac:dyDescent="0.2">
      <c r="A549" s="6"/>
      <c r="B549" s="10"/>
    </row>
    <row r="550" spans="1:2" ht="14.25" x14ac:dyDescent="0.2">
      <c r="A550" s="6"/>
      <c r="B550" s="10"/>
    </row>
    <row r="551" spans="1:2" ht="14.25" x14ac:dyDescent="0.2">
      <c r="A551" s="6"/>
      <c r="B551" s="10"/>
    </row>
    <row r="552" spans="1:2" ht="14.25" x14ac:dyDescent="0.2">
      <c r="A552" s="6"/>
      <c r="B552" s="10"/>
    </row>
    <row r="553" spans="1:2" ht="14.25" x14ac:dyDescent="0.2">
      <c r="A553" s="6"/>
      <c r="B553" s="10"/>
    </row>
    <row r="554" spans="1:2" ht="14.25" x14ac:dyDescent="0.2">
      <c r="A554" s="6"/>
      <c r="B554" s="10"/>
    </row>
    <row r="555" spans="1:2" ht="14.25" x14ac:dyDescent="0.2">
      <c r="A555" s="6"/>
      <c r="B555" s="10"/>
    </row>
    <row r="556" spans="1:2" ht="14.25" x14ac:dyDescent="0.2">
      <c r="A556" s="6"/>
      <c r="B556" s="10"/>
    </row>
    <row r="557" spans="1:2" ht="14.25" x14ac:dyDescent="0.2">
      <c r="A557" s="6"/>
      <c r="B557" s="10"/>
    </row>
    <row r="558" spans="1:2" ht="14.25" x14ac:dyDescent="0.2">
      <c r="A558" s="6"/>
      <c r="B558" s="10"/>
    </row>
    <row r="559" spans="1:2" ht="14.25" x14ac:dyDescent="0.2">
      <c r="A559" s="6"/>
      <c r="B559" s="10"/>
    </row>
    <row r="560" spans="1:2" ht="14.25" x14ac:dyDescent="0.2">
      <c r="A560" s="6"/>
      <c r="B560" s="10"/>
    </row>
    <row r="561" spans="1:2" ht="14.25" x14ac:dyDescent="0.2">
      <c r="A561" s="6"/>
      <c r="B561" s="10"/>
    </row>
    <row r="562" spans="1:2" ht="14.25" x14ac:dyDescent="0.2">
      <c r="A562" s="6"/>
      <c r="B562" s="10"/>
    </row>
    <row r="563" spans="1:2" ht="14.25" x14ac:dyDescent="0.2">
      <c r="A563" s="6"/>
      <c r="B563" s="10"/>
    </row>
    <row r="564" spans="1:2" ht="14.25" x14ac:dyDescent="0.2">
      <c r="A564" s="6"/>
      <c r="B564" s="10"/>
    </row>
    <row r="565" spans="1:2" ht="14.25" x14ac:dyDescent="0.2">
      <c r="A565" s="6"/>
      <c r="B565" s="10"/>
    </row>
    <row r="566" spans="1:2" ht="14.25" x14ac:dyDescent="0.2">
      <c r="A566" s="6"/>
      <c r="B566" s="10"/>
    </row>
    <row r="567" spans="1:2" ht="14.25" x14ac:dyDescent="0.2">
      <c r="A567" s="6"/>
      <c r="B567" s="10"/>
    </row>
    <row r="568" spans="1:2" ht="14.25" x14ac:dyDescent="0.2">
      <c r="A568" s="6"/>
      <c r="B568" s="10"/>
    </row>
    <row r="569" spans="1:2" ht="14.25" x14ac:dyDescent="0.2">
      <c r="A569" s="6"/>
      <c r="B569" s="10"/>
    </row>
    <row r="570" spans="1:2" ht="14.25" x14ac:dyDescent="0.2">
      <c r="A570" s="6"/>
      <c r="B570" s="10"/>
    </row>
    <row r="571" spans="1:2" ht="14.25" x14ac:dyDescent="0.2">
      <c r="A571" s="6"/>
      <c r="B571" s="10"/>
    </row>
    <row r="572" spans="1:2" ht="14.25" x14ac:dyDescent="0.2">
      <c r="A572" s="6"/>
      <c r="B572" s="10"/>
    </row>
    <row r="573" spans="1:2" ht="14.25" x14ac:dyDescent="0.2">
      <c r="A573" s="6"/>
      <c r="B573" s="10"/>
    </row>
    <row r="574" spans="1:2" ht="14.25" x14ac:dyDescent="0.2">
      <c r="A574" s="6"/>
      <c r="B574" s="10"/>
    </row>
    <row r="575" spans="1:2" ht="14.25" x14ac:dyDescent="0.2">
      <c r="A575" s="6"/>
      <c r="B575" s="10"/>
    </row>
    <row r="576" spans="1:2" ht="14.25" x14ac:dyDescent="0.2">
      <c r="A576" s="6"/>
      <c r="B576" s="10"/>
    </row>
    <row r="577" spans="1:2" ht="14.25" x14ac:dyDescent="0.2">
      <c r="A577" s="6"/>
      <c r="B577" s="10"/>
    </row>
    <row r="578" spans="1:2" ht="14.25" x14ac:dyDescent="0.2">
      <c r="A578" s="6"/>
      <c r="B578" s="10"/>
    </row>
    <row r="579" spans="1:2" ht="14.25" x14ac:dyDescent="0.2">
      <c r="A579" s="6"/>
      <c r="B579" s="10"/>
    </row>
    <row r="580" spans="1:2" ht="14.25" x14ac:dyDescent="0.2">
      <c r="A580" s="6"/>
      <c r="B580" s="10"/>
    </row>
    <row r="581" spans="1:2" ht="14.25" x14ac:dyDescent="0.2">
      <c r="A581" s="6"/>
      <c r="B581" s="10"/>
    </row>
    <row r="582" spans="1:2" ht="14.25" x14ac:dyDescent="0.2">
      <c r="A582" s="6"/>
      <c r="B582" s="10"/>
    </row>
    <row r="583" spans="1:2" ht="14.25" x14ac:dyDescent="0.2">
      <c r="A583" s="6"/>
      <c r="B583" s="10"/>
    </row>
    <row r="584" spans="1:2" ht="14.25" x14ac:dyDescent="0.2">
      <c r="A584" s="6"/>
      <c r="B584" s="10"/>
    </row>
    <row r="585" spans="1:2" ht="14.25" x14ac:dyDescent="0.2">
      <c r="A585" s="6"/>
      <c r="B585" s="10"/>
    </row>
    <row r="586" spans="1:2" ht="14.25" x14ac:dyDescent="0.2">
      <c r="A586" s="6"/>
      <c r="B586" s="10"/>
    </row>
    <row r="587" spans="1:2" ht="14.25" x14ac:dyDescent="0.2">
      <c r="A587" s="6"/>
      <c r="B587" s="10"/>
    </row>
    <row r="588" spans="1:2" ht="14.25" x14ac:dyDescent="0.2">
      <c r="A588" s="6"/>
      <c r="B588" s="10"/>
    </row>
    <row r="589" spans="1:2" ht="14.25" x14ac:dyDescent="0.2">
      <c r="A589" s="6"/>
      <c r="B589" s="10"/>
    </row>
    <row r="590" spans="1:2" ht="14.25" x14ac:dyDescent="0.2">
      <c r="A590" s="6"/>
      <c r="B590" s="10"/>
    </row>
    <row r="591" spans="1:2" ht="14.25" x14ac:dyDescent="0.2">
      <c r="A591" s="6"/>
      <c r="B591" s="10"/>
    </row>
    <row r="592" spans="1:2" ht="14.25" x14ac:dyDescent="0.2">
      <c r="A592" s="6"/>
      <c r="B592" s="10"/>
    </row>
    <row r="593" spans="1:2" ht="14.25" x14ac:dyDescent="0.2">
      <c r="A593" s="6"/>
      <c r="B593" s="10"/>
    </row>
    <row r="594" spans="1:2" ht="14.25" x14ac:dyDescent="0.2">
      <c r="A594" s="6"/>
      <c r="B594" s="10"/>
    </row>
    <row r="595" spans="1:2" ht="14.25" x14ac:dyDescent="0.2">
      <c r="A595" s="6"/>
      <c r="B595" s="10"/>
    </row>
    <row r="596" spans="1:2" ht="14.25" x14ac:dyDescent="0.2">
      <c r="A596" s="6"/>
      <c r="B596" s="10"/>
    </row>
    <row r="597" spans="1:2" ht="14.25" x14ac:dyDescent="0.2">
      <c r="A597" s="6"/>
      <c r="B597" s="10"/>
    </row>
    <row r="598" spans="1:2" ht="14.25" x14ac:dyDescent="0.2">
      <c r="A598" s="6"/>
      <c r="B598" s="10"/>
    </row>
    <row r="599" spans="1:2" ht="14.25" x14ac:dyDescent="0.2">
      <c r="A599" s="6"/>
      <c r="B599" s="10"/>
    </row>
    <row r="600" spans="1:2" ht="14.25" x14ac:dyDescent="0.2">
      <c r="A600" s="6"/>
      <c r="B600" s="10"/>
    </row>
    <row r="601" spans="1:2" ht="14.25" x14ac:dyDescent="0.2">
      <c r="A601" s="6"/>
      <c r="B601" s="10"/>
    </row>
    <row r="602" spans="1:2" ht="14.25" x14ac:dyDescent="0.2">
      <c r="A602" s="6"/>
      <c r="B602" s="10"/>
    </row>
    <row r="603" spans="1:2" ht="14.25" x14ac:dyDescent="0.2">
      <c r="A603" s="6"/>
      <c r="B603" s="10"/>
    </row>
    <row r="604" spans="1:2" ht="14.25" x14ac:dyDescent="0.2">
      <c r="A604" s="6"/>
      <c r="B604" s="10"/>
    </row>
    <row r="605" spans="1:2" ht="14.25" x14ac:dyDescent="0.2">
      <c r="A605" s="6"/>
      <c r="B605" s="10"/>
    </row>
    <row r="606" spans="1:2" ht="14.25" x14ac:dyDescent="0.2">
      <c r="A606" s="6"/>
      <c r="B606" s="10"/>
    </row>
    <row r="607" spans="1:2" ht="14.25" x14ac:dyDescent="0.2">
      <c r="A607" s="6"/>
      <c r="B607" s="10"/>
    </row>
    <row r="608" spans="1:2" ht="14.25" x14ac:dyDescent="0.2">
      <c r="A608" s="6"/>
      <c r="B608" s="10"/>
    </row>
    <row r="609" spans="1:2" ht="14.25" x14ac:dyDescent="0.2">
      <c r="A609" s="6"/>
      <c r="B609" s="10"/>
    </row>
    <row r="610" spans="1:2" ht="14.25" x14ac:dyDescent="0.2">
      <c r="A610" s="6"/>
      <c r="B610" s="10"/>
    </row>
    <row r="611" spans="1:2" ht="14.25" x14ac:dyDescent="0.2">
      <c r="A611" s="6"/>
      <c r="B611" s="10"/>
    </row>
    <row r="612" spans="1:2" ht="14.25" x14ac:dyDescent="0.2">
      <c r="A612" s="6"/>
      <c r="B612" s="10"/>
    </row>
    <row r="613" spans="1:2" ht="14.25" x14ac:dyDescent="0.2">
      <c r="A613" s="6"/>
      <c r="B613" s="10"/>
    </row>
    <row r="614" spans="1:2" ht="14.25" x14ac:dyDescent="0.2">
      <c r="A614" s="6"/>
      <c r="B614" s="10"/>
    </row>
    <row r="615" spans="1:2" ht="14.25" x14ac:dyDescent="0.2">
      <c r="A615" s="6"/>
      <c r="B615" s="10"/>
    </row>
    <row r="616" spans="1:2" ht="14.25" x14ac:dyDescent="0.2">
      <c r="A616" s="6"/>
      <c r="B616" s="10"/>
    </row>
    <row r="617" spans="1:2" ht="14.25" x14ac:dyDescent="0.2">
      <c r="A617" s="6"/>
      <c r="B617" s="10"/>
    </row>
    <row r="618" spans="1:2" ht="14.25" x14ac:dyDescent="0.2">
      <c r="A618" s="6"/>
      <c r="B618" s="10"/>
    </row>
    <row r="619" spans="1:2" ht="14.25" x14ac:dyDescent="0.2">
      <c r="A619" s="6"/>
      <c r="B619" s="10"/>
    </row>
    <row r="620" spans="1:2" ht="14.25" x14ac:dyDescent="0.2">
      <c r="A620" s="6"/>
      <c r="B620" s="10"/>
    </row>
    <row r="621" spans="1:2" ht="14.25" x14ac:dyDescent="0.2">
      <c r="A621" s="6"/>
      <c r="B621" s="10"/>
    </row>
    <row r="622" spans="1:2" ht="14.25" x14ac:dyDescent="0.2">
      <c r="A622" s="6"/>
      <c r="B622" s="10"/>
    </row>
    <row r="623" spans="1:2" ht="14.25" x14ac:dyDescent="0.2">
      <c r="A623" s="6"/>
      <c r="B623" s="10"/>
    </row>
    <row r="624" spans="1:2" ht="14.25" x14ac:dyDescent="0.2">
      <c r="A624" s="6"/>
      <c r="B624" s="10"/>
    </row>
    <row r="625" spans="1:2" ht="14.25" x14ac:dyDescent="0.2">
      <c r="A625" s="6"/>
      <c r="B625" s="10"/>
    </row>
    <row r="626" spans="1:2" ht="14.25" x14ac:dyDescent="0.2">
      <c r="A626" s="6"/>
      <c r="B626" s="10"/>
    </row>
    <row r="627" spans="1:2" ht="14.25" x14ac:dyDescent="0.2">
      <c r="A627" s="6"/>
      <c r="B627" s="10"/>
    </row>
    <row r="628" spans="1:2" ht="14.25" x14ac:dyDescent="0.2">
      <c r="A628" s="6"/>
      <c r="B628" s="10"/>
    </row>
    <row r="629" spans="1:2" ht="14.25" x14ac:dyDescent="0.2">
      <c r="A629" s="6"/>
      <c r="B629" s="10"/>
    </row>
    <row r="630" spans="1:2" ht="14.25" x14ac:dyDescent="0.2">
      <c r="A630" s="6"/>
      <c r="B630" s="10"/>
    </row>
    <row r="631" spans="1:2" ht="14.25" x14ac:dyDescent="0.2">
      <c r="A631" s="6"/>
      <c r="B631" s="10"/>
    </row>
    <row r="632" spans="1:2" ht="14.25" x14ac:dyDescent="0.2">
      <c r="A632" s="6"/>
      <c r="B632" s="10"/>
    </row>
    <row r="633" spans="1:2" ht="14.25" x14ac:dyDescent="0.2">
      <c r="A633" s="6"/>
      <c r="B633" s="10"/>
    </row>
    <row r="634" spans="1:2" ht="14.25" x14ac:dyDescent="0.2">
      <c r="A634" s="6"/>
      <c r="B634" s="10"/>
    </row>
    <row r="635" spans="1:2" ht="14.25" x14ac:dyDescent="0.2">
      <c r="A635" s="6"/>
      <c r="B635" s="10"/>
    </row>
    <row r="636" spans="1:2" ht="14.25" x14ac:dyDescent="0.2">
      <c r="A636" s="6"/>
      <c r="B636" s="10"/>
    </row>
    <row r="637" spans="1:2" ht="14.25" x14ac:dyDescent="0.2">
      <c r="A637" s="6"/>
      <c r="B637" s="10"/>
    </row>
    <row r="638" spans="1:2" ht="14.25" x14ac:dyDescent="0.2">
      <c r="A638" s="6"/>
      <c r="B638" s="10"/>
    </row>
    <row r="639" spans="1:2" ht="14.25" x14ac:dyDescent="0.2">
      <c r="A639" s="6"/>
      <c r="B639" s="10"/>
    </row>
    <row r="640" spans="1:2" ht="14.25" x14ac:dyDescent="0.2">
      <c r="A640" s="6"/>
      <c r="B640" s="10"/>
    </row>
    <row r="641" spans="1:2" ht="14.25" x14ac:dyDescent="0.2">
      <c r="A641" s="6"/>
      <c r="B641" s="10"/>
    </row>
    <row r="642" spans="1:2" ht="14.25" x14ac:dyDescent="0.2">
      <c r="A642" s="6"/>
      <c r="B642" s="10"/>
    </row>
    <row r="643" spans="1:2" ht="14.25" x14ac:dyDescent="0.2">
      <c r="A643" s="6"/>
      <c r="B643" s="10"/>
    </row>
    <row r="644" spans="1:2" ht="14.25" x14ac:dyDescent="0.2">
      <c r="A644" s="6"/>
      <c r="B644" s="10"/>
    </row>
    <row r="645" spans="1:2" ht="14.25" x14ac:dyDescent="0.2">
      <c r="A645" s="6"/>
      <c r="B645" s="10"/>
    </row>
    <row r="646" spans="1:2" ht="14.25" x14ac:dyDescent="0.2">
      <c r="A646" s="6"/>
      <c r="B646" s="10"/>
    </row>
    <row r="647" spans="1:2" ht="14.25" x14ac:dyDescent="0.2">
      <c r="A647" s="6"/>
      <c r="B647" s="10"/>
    </row>
    <row r="648" spans="1:2" ht="14.25" x14ac:dyDescent="0.2">
      <c r="A648" s="6"/>
      <c r="B648" s="10"/>
    </row>
    <row r="649" spans="1:2" ht="14.25" x14ac:dyDescent="0.2">
      <c r="A649" s="6"/>
      <c r="B649" s="10"/>
    </row>
    <row r="650" spans="1:2" ht="14.25" x14ac:dyDescent="0.2">
      <c r="A650" s="6"/>
      <c r="B650" s="10"/>
    </row>
    <row r="651" spans="1:2" ht="14.25" x14ac:dyDescent="0.2">
      <c r="A651" s="6"/>
      <c r="B651" s="10"/>
    </row>
    <row r="652" spans="1:2" ht="14.25" x14ac:dyDescent="0.2">
      <c r="A652" s="6"/>
      <c r="B652" s="10"/>
    </row>
    <row r="653" spans="1:2" ht="14.25" x14ac:dyDescent="0.2">
      <c r="A653" s="6"/>
      <c r="B653" s="10"/>
    </row>
    <row r="654" spans="1:2" ht="14.25" x14ac:dyDescent="0.2">
      <c r="A654" s="6"/>
      <c r="B654" s="10"/>
    </row>
    <row r="655" spans="1:2" ht="14.25" x14ac:dyDescent="0.2">
      <c r="A655" s="6"/>
      <c r="B655" s="10"/>
    </row>
    <row r="656" spans="1:2" ht="14.25" x14ac:dyDescent="0.2">
      <c r="A656" s="6"/>
      <c r="B656" s="10"/>
    </row>
    <row r="657" spans="1:2" ht="14.25" x14ac:dyDescent="0.2">
      <c r="A657" s="6"/>
      <c r="B657" s="10"/>
    </row>
    <row r="658" spans="1:2" ht="14.25" x14ac:dyDescent="0.2">
      <c r="A658" s="6"/>
      <c r="B658" s="10"/>
    </row>
    <row r="659" spans="1:2" ht="14.25" x14ac:dyDescent="0.2">
      <c r="A659" s="6"/>
      <c r="B659" s="10"/>
    </row>
    <row r="660" spans="1:2" ht="14.25" x14ac:dyDescent="0.2">
      <c r="A660" s="6"/>
      <c r="B660" s="10"/>
    </row>
    <row r="661" spans="1:2" ht="14.25" x14ac:dyDescent="0.2">
      <c r="A661" s="6"/>
      <c r="B661" s="10"/>
    </row>
    <row r="662" spans="1:2" ht="14.25" x14ac:dyDescent="0.2">
      <c r="A662" s="6"/>
      <c r="B662" s="10"/>
    </row>
    <row r="663" spans="1:2" ht="14.25" x14ac:dyDescent="0.2">
      <c r="A663" s="6"/>
      <c r="B663" s="10"/>
    </row>
    <row r="664" spans="1:2" ht="14.25" x14ac:dyDescent="0.2">
      <c r="A664" s="6"/>
      <c r="B664" s="10"/>
    </row>
    <row r="665" spans="1:2" ht="14.25" x14ac:dyDescent="0.2">
      <c r="A665" s="6"/>
      <c r="B665" s="10"/>
    </row>
    <row r="666" spans="1:2" ht="14.25" x14ac:dyDescent="0.2">
      <c r="A666" s="6"/>
      <c r="B666" s="10"/>
    </row>
    <row r="667" spans="1:2" ht="14.25" x14ac:dyDescent="0.2">
      <c r="A667" s="6"/>
      <c r="B667" s="10"/>
    </row>
    <row r="668" spans="1:2" ht="14.25" x14ac:dyDescent="0.2">
      <c r="A668" s="6"/>
      <c r="B668" s="10"/>
    </row>
    <row r="669" spans="1:2" ht="14.25" x14ac:dyDescent="0.2">
      <c r="A669" s="6"/>
      <c r="B669" s="10"/>
    </row>
    <row r="670" spans="1:2" ht="14.25" x14ac:dyDescent="0.2">
      <c r="A670" s="6"/>
      <c r="B670" s="10"/>
    </row>
    <row r="671" spans="1:2" ht="14.25" x14ac:dyDescent="0.2">
      <c r="A671" s="6"/>
      <c r="B671" s="10"/>
    </row>
    <row r="672" spans="1:2" ht="14.25" x14ac:dyDescent="0.2">
      <c r="A672" s="6"/>
      <c r="B672" s="10"/>
    </row>
    <row r="673" spans="1:2" ht="14.25" x14ac:dyDescent="0.2">
      <c r="A673" s="6"/>
      <c r="B673" s="10"/>
    </row>
    <row r="674" spans="1:2" ht="14.25" x14ac:dyDescent="0.2">
      <c r="A674" s="6"/>
      <c r="B674" s="10"/>
    </row>
    <row r="675" spans="1:2" ht="14.25" x14ac:dyDescent="0.2">
      <c r="A675" s="6"/>
      <c r="B675" s="10"/>
    </row>
    <row r="676" spans="1:2" ht="14.25" x14ac:dyDescent="0.2">
      <c r="A676" s="6"/>
      <c r="B676" s="10"/>
    </row>
    <row r="677" spans="1:2" ht="14.25" x14ac:dyDescent="0.2">
      <c r="A677" s="6"/>
      <c r="B677" s="10"/>
    </row>
    <row r="678" spans="1:2" ht="14.25" x14ac:dyDescent="0.2">
      <c r="A678" s="6"/>
      <c r="B678" s="10"/>
    </row>
    <row r="679" spans="1:2" ht="14.25" x14ac:dyDescent="0.2">
      <c r="A679" s="6"/>
      <c r="B679" s="10"/>
    </row>
    <row r="680" spans="1:2" ht="14.25" x14ac:dyDescent="0.2">
      <c r="A680" s="6"/>
      <c r="B680" s="10"/>
    </row>
    <row r="681" spans="1:2" ht="14.25" x14ac:dyDescent="0.2">
      <c r="A681" s="6"/>
      <c r="B681" s="10"/>
    </row>
    <row r="682" spans="1:2" ht="14.25" x14ac:dyDescent="0.2">
      <c r="A682" s="6"/>
      <c r="B682" s="10"/>
    </row>
    <row r="683" spans="1:2" ht="14.25" x14ac:dyDescent="0.2">
      <c r="A683" s="6"/>
      <c r="B683" s="10"/>
    </row>
    <row r="684" spans="1:2" ht="14.25" x14ac:dyDescent="0.2">
      <c r="A684" s="6"/>
      <c r="B684" s="10"/>
    </row>
    <row r="685" spans="1:2" ht="14.25" x14ac:dyDescent="0.2">
      <c r="A685" s="6"/>
      <c r="B685" s="10"/>
    </row>
    <row r="686" spans="1:2" ht="14.25" x14ac:dyDescent="0.2">
      <c r="A686" s="6"/>
      <c r="B686" s="10"/>
    </row>
    <row r="687" spans="1:2" ht="14.25" x14ac:dyDescent="0.2">
      <c r="A687" s="6"/>
      <c r="B687" s="10"/>
    </row>
    <row r="688" spans="1:2" ht="14.25" x14ac:dyDescent="0.2">
      <c r="A688" s="6"/>
      <c r="B688" s="10"/>
    </row>
    <row r="689" spans="1:2" ht="14.25" x14ac:dyDescent="0.2">
      <c r="A689" s="6"/>
      <c r="B689" s="10"/>
    </row>
    <row r="690" spans="1:2" ht="14.25" x14ac:dyDescent="0.2">
      <c r="A690" s="6"/>
      <c r="B690" s="10"/>
    </row>
    <row r="691" spans="1:2" ht="14.25" x14ac:dyDescent="0.2">
      <c r="A691" s="6"/>
      <c r="B691" s="10"/>
    </row>
    <row r="692" spans="1:2" ht="14.25" x14ac:dyDescent="0.2">
      <c r="A692" s="6"/>
      <c r="B692" s="10"/>
    </row>
    <row r="693" spans="1:2" ht="14.25" x14ac:dyDescent="0.2">
      <c r="A693" s="6"/>
      <c r="B693" s="10"/>
    </row>
    <row r="694" spans="1:2" ht="14.25" x14ac:dyDescent="0.2">
      <c r="A694" s="6"/>
      <c r="B694" s="10"/>
    </row>
    <row r="695" spans="1:2" ht="14.25" x14ac:dyDescent="0.2">
      <c r="A695" s="6"/>
      <c r="B695" s="10"/>
    </row>
    <row r="696" spans="1:2" ht="14.25" x14ac:dyDescent="0.2">
      <c r="A696" s="6"/>
      <c r="B696" s="10"/>
    </row>
    <row r="697" spans="1:2" ht="14.25" x14ac:dyDescent="0.2">
      <c r="A697" s="6"/>
      <c r="B697" s="10"/>
    </row>
    <row r="698" spans="1:2" ht="14.25" x14ac:dyDescent="0.2">
      <c r="A698" s="6"/>
      <c r="B698" s="10"/>
    </row>
    <row r="699" spans="1:2" ht="14.25" x14ac:dyDescent="0.2">
      <c r="A699" s="6"/>
      <c r="B699" s="10"/>
    </row>
    <row r="700" spans="1:2" ht="14.25" x14ac:dyDescent="0.2">
      <c r="A700" s="6"/>
      <c r="B700" s="10"/>
    </row>
    <row r="701" spans="1:2" ht="14.25" x14ac:dyDescent="0.2">
      <c r="A701" s="6"/>
      <c r="B701" s="10"/>
    </row>
    <row r="702" spans="1:2" ht="14.25" x14ac:dyDescent="0.2">
      <c r="A702" s="6"/>
      <c r="B702" s="10"/>
    </row>
    <row r="703" spans="1:2" ht="14.25" x14ac:dyDescent="0.2">
      <c r="A703" s="6"/>
      <c r="B703" s="10"/>
    </row>
    <row r="704" spans="1:2" ht="14.25" x14ac:dyDescent="0.2">
      <c r="A704" s="6"/>
      <c r="B704" s="10"/>
    </row>
    <row r="705" spans="1:2" ht="14.25" x14ac:dyDescent="0.2">
      <c r="A705" s="6"/>
      <c r="B705" s="10"/>
    </row>
    <row r="706" spans="1:2" ht="14.25" x14ac:dyDescent="0.2">
      <c r="A706" s="6"/>
      <c r="B706" s="10"/>
    </row>
    <row r="707" spans="1:2" ht="14.25" x14ac:dyDescent="0.2">
      <c r="A707" s="6"/>
      <c r="B707" s="10"/>
    </row>
    <row r="708" spans="1:2" ht="14.25" x14ac:dyDescent="0.2">
      <c r="A708" s="6"/>
      <c r="B708" s="10"/>
    </row>
    <row r="709" spans="1:2" ht="14.25" x14ac:dyDescent="0.2">
      <c r="A709" s="6"/>
      <c r="B709" s="10"/>
    </row>
    <row r="710" spans="1:2" ht="14.25" x14ac:dyDescent="0.2">
      <c r="A710" s="6"/>
      <c r="B710" s="10"/>
    </row>
    <row r="711" spans="1:2" ht="14.25" x14ac:dyDescent="0.2">
      <c r="A711" s="6"/>
      <c r="B711" s="10"/>
    </row>
    <row r="712" spans="1:2" ht="14.25" x14ac:dyDescent="0.2">
      <c r="A712" s="6"/>
      <c r="B712" s="10"/>
    </row>
    <row r="713" spans="1:2" ht="14.25" x14ac:dyDescent="0.2">
      <c r="A713" s="6"/>
      <c r="B713" s="10"/>
    </row>
    <row r="714" spans="1:2" ht="14.25" x14ac:dyDescent="0.2">
      <c r="A714" s="6"/>
      <c r="B714" s="10"/>
    </row>
    <row r="715" spans="1:2" ht="14.25" x14ac:dyDescent="0.2">
      <c r="A715" s="6"/>
      <c r="B715" s="10"/>
    </row>
    <row r="716" spans="1:2" ht="14.25" x14ac:dyDescent="0.2">
      <c r="A716" s="6"/>
      <c r="B716" s="10"/>
    </row>
    <row r="717" spans="1:2" ht="14.25" x14ac:dyDescent="0.2">
      <c r="A717" s="6"/>
      <c r="B717" s="10"/>
    </row>
    <row r="718" spans="1:2" ht="14.25" x14ac:dyDescent="0.2">
      <c r="A718" s="6"/>
      <c r="B718" s="10"/>
    </row>
    <row r="719" spans="1:2" ht="14.25" x14ac:dyDescent="0.2">
      <c r="A719" s="6"/>
      <c r="B719" s="10"/>
    </row>
    <row r="720" spans="1:2" ht="14.25" x14ac:dyDescent="0.2">
      <c r="A720" s="6"/>
      <c r="B720" s="10"/>
    </row>
    <row r="721" spans="1:2" ht="14.25" x14ac:dyDescent="0.2">
      <c r="A721" s="6"/>
      <c r="B721" s="10"/>
    </row>
    <row r="722" spans="1:2" ht="14.25" x14ac:dyDescent="0.2">
      <c r="A722" s="6"/>
      <c r="B722" s="10"/>
    </row>
    <row r="723" spans="1:2" ht="14.25" x14ac:dyDescent="0.2">
      <c r="A723" s="6"/>
      <c r="B723" s="10"/>
    </row>
    <row r="724" spans="1:2" ht="14.25" x14ac:dyDescent="0.2">
      <c r="A724" s="6"/>
      <c r="B724" s="10"/>
    </row>
    <row r="725" spans="1:2" ht="14.25" x14ac:dyDescent="0.2">
      <c r="A725" s="6"/>
      <c r="B725" s="10"/>
    </row>
    <row r="726" spans="1:2" ht="14.25" x14ac:dyDescent="0.2">
      <c r="A726" s="6"/>
      <c r="B726" s="10"/>
    </row>
    <row r="727" spans="1:2" ht="14.25" x14ac:dyDescent="0.2">
      <c r="A727" s="6"/>
      <c r="B727" s="10"/>
    </row>
    <row r="728" spans="1:2" ht="14.25" x14ac:dyDescent="0.2">
      <c r="A728" s="6"/>
      <c r="B728" s="10"/>
    </row>
    <row r="729" spans="1:2" ht="14.25" x14ac:dyDescent="0.2">
      <c r="A729" s="6"/>
      <c r="B729" s="10"/>
    </row>
    <row r="730" spans="1:2" ht="14.25" x14ac:dyDescent="0.2">
      <c r="A730" s="6"/>
      <c r="B730" s="10"/>
    </row>
    <row r="731" spans="1:2" ht="14.25" x14ac:dyDescent="0.2">
      <c r="A731" s="6"/>
      <c r="B731" s="10"/>
    </row>
    <row r="732" spans="1:2" ht="14.25" x14ac:dyDescent="0.2">
      <c r="A732" s="6"/>
      <c r="B732" s="10"/>
    </row>
    <row r="733" spans="1:2" ht="14.25" x14ac:dyDescent="0.2">
      <c r="A733" s="6"/>
      <c r="B733" s="10"/>
    </row>
    <row r="734" spans="1:2" ht="14.25" x14ac:dyDescent="0.2">
      <c r="A734" s="6"/>
      <c r="B734" s="10"/>
    </row>
    <row r="735" spans="1:2" ht="14.25" x14ac:dyDescent="0.2">
      <c r="A735" s="6"/>
      <c r="B735" s="10"/>
    </row>
    <row r="736" spans="1:2" ht="14.25" x14ac:dyDescent="0.2">
      <c r="A736" s="6"/>
      <c r="B736" s="10"/>
    </row>
    <row r="737" spans="1:2" ht="14.25" x14ac:dyDescent="0.2">
      <c r="A737" s="6"/>
      <c r="B737" s="10"/>
    </row>
    <row r="738" spans="1:2" ht="14.25" x14ac:dyDescent="0.2">
      <c r="A738" s="6"/>
      <c r="B738" s="10"/>
    </row>
    <row r="739" spans="1:2" ht="14.25" x14ac:dyDescent="0.2">
      <c r="A739" s="6"/>
      <c r="B739" s="10"/>
    </row>
    <row r="740" spans="1:2" ht="14.25" x14ac:dyDescent="0.2">
      <c r="A740" s="6"/>
      <c r="B740" s="10"/>
    </row>
    <row r="741" spans="1:2" ht="14.25" x14ac:dyDescent="0.2">
      <c r="A741" s="6"/>
      <c r="B741" s="10"/>
    </row>
    <row r="742" spans="1:2" ht="14.25" x14ac:dyDescent="0.2">
      <c r="A742" s="6"/>
      <c r="B742" s="10"/>
    </row>
    <row r="743" spans="1:2" ht="14.25" x14ac:dyDescent="0.2">
      <c r="A743" s="6"/>
      <c r="B743" s="10"/>
    </row>
    <row r="744" spans="1:2" ht="14.25" x14ac:dyDescent="0.2">
      <c r="A744" s="6"/>
      <c r="B744" s="10"/>
    </row>
    <row r="745" spans="1:2" ht="14.25" x14ac:dyDescent="0.2">
      <c r="A745" s="6"/>
      <c r="B745" s="10"/>
    </row>
    <row r="746" spans="1:2" ht="14.25" x14ac:dyDescent="0.2">
      <c r="A746" s="6"/>
      <c r="B746" s="10"/>
    </row>
    <row r="747" spans="1:2" ht="14.25" x14ac:dyDescent="0.2">
      <c r="A747" s="6"/>
      <c r="B747" s="10"/>
    </row>
    <row r="748" spans="1:2" ht="14.25" x14ac:dyDescent="0.2">
      <c r="A748" s="6"/>
      <c r="B748" s="10"/>
    </row>
    <row r="749" spans="1:2" ht="14.25" x14ac:dyDescent="0.2">
      <c r="A749" s="6"/>
      <c r="B749" s="10"/>
    </row>
    <row r="750" spans="1:2" ht="14.25" x14ac:dyDescent="0.2">
      <c r="A750" s="6"/>
      <c r="B750" s="10"/>
    </row>
    <row r="751" spans="1:2" ht="14.25" x14ac:dyDescent="0.2">
      <c r="A751" s="6"/>
      <c r="B751" s="10"/>
    </row>
    <row r="752" spans="1:2" ht="14.25" x14ac:dyDescent="0.2">
      <c r="A752" s="6"/>
      <c r="B752" s="10"/>
    </row>
    <row r="753" spans="1:2" ht="14.25" x14ac:dyDescent="0.2">
      <c r="A753" s="6"/>
      <c r="B753" s="10"/>
    </row>
    <row r="754" spans="1:2" ht="14.25" x14ac:dyDescent="0.2">
      <c r="A754" s="6"/>
      <c r="B754" s="10"/>
    </row>
    <row r="755" spans="1:2" ht="14.25" x14ac:dyDescent="0.2">
      <c r="A755" s="6"/>
      <c r="B755" s="10"/>
    </row>
    <row r="756" spans="1:2" ht="14.25" x14ac:dyDescent="0.2">
      <c r="A756" s="6"/>
      <c r="B756" s="10"/>
    </row>
    <row r="757" spans="1:2" ht="14.25" x14ac:dyDescent="0.2">
      <c r="A757" s="6"/>
      <c r="B757" s="10"/>
    </row>
    <row r="758" spans="1:2" ht="14.25" x14ac:dyDescent="0.2">
      <c r="A758" s="6"/>
      <c r="B758" s="10"/>
    </row>
    <row r="759" spans="1:2" ht="14.25" x14ac:dyDescent="0.2">
      <c r="A759" s="6"/>
      <c r="B759" s="10"/>
    </row>
    <row r="760" spans="1:2" ht="14.25" x14ac:dyDescent="0.2">
      <c r="A760" s="6"/>
      <c r="B760" s="10"/>
    </row>
    <row r="761" spans="1:2" ht="14.25" x14ac:dyDescent="0.2">
      <c r="A761" s="6"/>
      <c r="B761" s="10"/>
    </row>
    <row r="762" spans="1:2" ht="14.25" x14ac:dyDescent="0.2">
      <c r="A762" s="6"/>
      <c r="B762" s="10"/>
    </row>
    <row r="763" spans="1:2" ht="14.25" x14ac:dyDescent="0.2">
      <c r="A763" s="6"/>
      <c r="B763" s="10"/>
    </row>
    <row r="764" spans="1:2" ht="14.25" x14ac:dyDescent="0.2">
      <c r="A764" s="6"/>
      <c r="B764" s="10"/>
    </row>
    <row r="765" spans="1:2" ht="14.25" x14ac:dyDescent="0.2">
      <c r="A765" s="6"/>
      <c r="B765" s="10"/>
    </row>
    <row r="766" spans="1:2" ht="14.25" x14ac:dyDescent="0.2">
      <c r="A766" s="6"/>
      <c r="B766" s="10"/>
    </row>
    <row r="767" spans="1:2" ht="14.25" x14ac:dyDescent="0.2">
      <c r="A767" s="6"/>
      <c r="B767" s="10"/>
    </row>
    <row r="768" spans="1:2" ht="14.25" x14ac:dyDescent="0.2">
      <c r="A768" s="6"/>
      <c r="B768" s="10"/>
    </row>
    <row r="769" spans="1:2" ht="14.25" x14ac:dyDescent="0.2">
      <c r="A769" s="6"/>
      <c r="B769" s="10"/>
    </row>
    <row r="770" spans="1:2" ht="14.25" x14ac:dyDescent="0.2">
      <c r="A770" s="6"/>
      <c r="B770" s="10"/>
    </row>
    <row r="771" spans="1:2" ht="14.25" x14ac:dyDescent="0.2">
      <c r="A771" s="6"/>
      <c r="B771" s="10"/>
    </row>
    <row r="772" spans="1:2" ht="14.25" x14ac:dyDescent="0.2">
      <c r="A772" s="6"/>
      <c r="B772" s="10"/>
    </row>
    <row r="773" spans="1:2" ht="14.25" x14ac:dyDescent="0.2">
      <c r="A773" s="6"/>
      <c r="B773" s="10"/>
    </row>
    <row r="774" spans="1:2" ht="14.25" x14ac:dyDescent="0.2">
      <c r="A774" s="6"/>
      <c r="B774" s="10"/>
    </row>
    <row r="775" spans="1:2" ht="14.25" x14ac:dyDescent="0.2">
      <c r="A775" s="6"/>
      <c r="B775" s="10"/>
    </row>
    <row r="776" spans="1:2" ht="14.25" x14ac:dyDescent="0.2">
      <c r="A776" s="6"/>
      <c r="B776" s="10"/>
    </row>
    <row r="777" spans="1:2" ht="14.25" x14ac:dyDescent="0.2">
      <c r="A777" s="6"/>
      <c r="B777" s="10"/>
    </row>
    <row r="778" spans="1:2" ht="14.25" x14ac:dyDescent="0.2">
      <c r="A778" s="6"/>
      <c r="B778" s="10"/>
    </row>
    <row r="779" spans="1:2" ht="14.25" x14ac:dyDescent="0.2">
      <c r="A779" s="6"/>
      <c r="B779" s="10"/>
    </row>
    <row r="780" spans="1:2" ht="14.25" x14ac:dyDescent="0.2">
      <c r="A780" s="6"/>
      <c r="B780" s="10"/>
    </row>
    <row r="781" spans="1:2" ht="14.25" x14ac:dyDescent="0.2">
      <c r="A781" s="6"/>
      <c r="B781" s="10"/>
    </row>
    <row r="782" spans="1:2" ht="14.25" x14ac:dyDescent="0.2">
      <c r="A782" s="6"/>
      <c r="B782" s="10"/>
    </row>
    <row r="783" spans="1:2" ht="14.25" x14ac:dyDescent="0.2">
      <c r="A783" s="6"/>
      <c r="B783" s="10"/>
    </row>
    <row r="784" spans="1:2" ht="14.25" x14ac:dyDescent="0.2">
      <c r="A784" s="6"/>
      <c r="B784" s="10"/>
    </row>
    <row r="785" spans="1:2" ht="14.25" x14ac:dyDescent="0.2">
      <c r="A785" s="6"/>
      <c r="B785" s="10"/>
    </row>
    <row r="786" spans="1:2" ht="14.25" x14ac:dyDescent="0.2">
      <c r="A786" s="6"/>
      <c r="B786" s="10"/>
    </row>
    <row r="787" spans="1:2" ht="14.25" x14ac:dyDescent="0.2">
      <c r="A787" s="6"/>
      <c r="B787" s="10"/>
    </row>
    <row r="788" spans="1:2" ht="14.25" x14ac:dyDescent="0.2">
      <c r="A788" s="6"/>
      <c r="B788" s="10"/>
    </row>
    <row r="789" spans="1:2" ht="14.25" x14ac:dyDescent="0.2">
      <c r="A789" s="6"/>
      <c r="B789" s="10"/>
    </row>
    <row r="790" spans="1:2" ht="14.25" x14ac:dyDescent="0.2">
      <c r="A790" s="6"/>
      <c r="B790" s="10"/>
    </row>
    <row r="791" spans="1:2" ht="14.25" x14ac:dyDescent="0.2">
      <c r="A791" s="6"/>
      <c r="B791" s="10"/>
    </row>
    <row r="792" spans="1:2" ht="14.25" x14ac:dyDescent="0.2">
      <c r="A792" s="6"/>
      <c r="B792" s="10"/>
    </row>
    <row r="793" spans="1:2" ht="14.25" x14ac:dyDescent="0.2">
      <c r="A793" s="6"/>
      <c r="B793" s="10"/>
    </row>
    <row r="794" spans="1:2" ht="14.25" x14ac:dyDescent="0.2">
      <c r="A794" s="6"/>
      <c r="B794" s="10"/>
    </row>
    <row r="795" spans="1:2" ht="14.25" x14ac:dyDescent="0.2">
      <c r="A795" s="6"/>
      <c r="B795" s="10"/>
    </row>
    <row r="796" spans="1:2" ht="14.25" x14ac:dyDescent="0.2">
      <c r="A796" s="6"/>
      <c r="B796" s="10"/>
    </row>
    <row r="797" spans="1:2" ht="14.25" x14ac:dyDescent="0.2">
      <c r="A797" s="6"/>
      <c r="B797" s="10"/>
    </row>
    <row r="798" spans="1:2" ht="14.25" x14ac:dyDescent="0.2">
      <c r="A798" s="6"/>
      <c r="B798" s="10"/>
    </row>
    <row r="799" spans="1:2" ht="14.25" x14ac:dyDescent="0.2">
      <c r="A799" s="6"/>
      <c r="B799" s="10"/>
    </row>
    <row r="800" spans="1:2" ht="14.25" x14ac:dyDescent="0.2">
      <c r="A800" s="6"/>
      <c r="B800" s="10"/>
    </row>
    <row r="801" spans="1:2" ht="14.25" x14ac:dyDescent="0.2">
      <c r="A801" s="6"/>
      <c r="B801" s="10"/>
    </row>
    <row r="802" spans="1:2" ht="14.25" x14ac:dyDescent="0.2">
      <c r="A802" s="6"/>
      <c r="B802" s="10"/>
    </row>
    <row r="803" spans="1:2" ht="14.25" x14ac:dyDescent="0.2">
      <c r="A803" s="6"/>
      <c r="B803" s="10"/>
    </row>
    <row r="804" spans="1:2" ht="14.25" x14ac:dyDescent="0.2">
      <c r="A804" s="6"/>
      <c r="B804" s="10"/>
    </row>
    <row r="805" spans="1:2" ht="14.25" x14ac:dyDescent="0.2">
      <c r="A805" s="6"/>
      <c r="B805" s="10"/>
    </row>
    <row r="806" spans="1:2" ht="14.25" x14ac:dyDescent="0.2">
      <c r="A806" s="6"/>
      <c r="B806" s="10"/>
    </row>
    <row r="807" spans="1:2" ht="14.25" x14ac:dyDescent="0.2">
      <c r="A807" s="6"/>
      <c r="B807" s="10"/>
    </row>
    <row r="808" spans="1:2" ht="14.25" x14ac:dyDescent="0.2">
      <c r="A808" s="6"/>
      <c r="B808" s="10"/>
    </row>
    <row r="809" spans="1:2" ht="14.25" x14ac:dyDescent="0.2">
      <c r="A809" s="6"/>
      <c r="B809" s="10"/>
    </row>
    <row r="810" spans="1:2" ht="14.25" x14ac:dyDescent="0.2">
      <c r="A810" s="6"/>
      <c r="B810" s="10"/>
    </row>
    <row r="811" spans="1:2" ht="14.25" x14ac:dyDescent="0.2">
      <c r="A811" s="6"/>
      <c r="B811" s="10"/>
    </row>
    <row r="812" spans="1:2" ht="14.25" x14ac:dyDescent="0.2">
      <c r="A812" s="6"/>
      <c r="B812" s="10"/>
    </row>
    <row r="813" spans="1:2" ht="14.25" x14ac:dyDescent="0.2">
      <c r="A813" s="6"/>
      <c r="B813" s="10"/>
    </row>
    <row r="814" spans="1:2" ht="14.25" x14ac:dyDescent="0.2">
      <c r="A814" s="6"/>
      <c r="B814" s="10"/>
    </row>
    <row r="815" spans="1:2" ht="14.25" x14ac:dyDescent="0.2">
      <c r="A815" s="6"/>
      <c r="B815" s="10"/>
    </row>
    <row r="816" spans="1:2" ht="14.25" x14ac:dyDescent="0.2">
      <c r="A816" s="6"/>
      <c r="B816" s="10"/>
    </row>
    <row r="817" spans="1:2" ht="14.25" x14ac:dyDescent="0.2">
      <c r="A817" s="6"/>
      <c r="B817" s="10"/>
    </row>
    <row r="818" spans="1:2" ht="14.25" x14ac:dyDescent="0.2">
      <c r="A818" s="6"/>
      <c r="B818" s="10"/>
    </row>
    <row r="819" spans="1:2" ht="14.25" x14ac:dyDescent="0.2">
      <c r="A819" s="6"/>
      <c r="B819" s="10"/>
    </row>
    <row r="820" spans="1:2" ht="14.25" x14ac:dyDescent="0.2">
      <c r="A820" s="6"/>
      <c r="B820" s="10"/>
    </row>
    <row r="821" spans="1:2" ht="14.25" x14ac:dyDescent="0.2">
      <c r="A821" s="6"/>
      <c r="B821" s="10"/>
    </row>
    <row r="822" spans="1:2" ht="14.25" x14ac:dyDescent="0.2">
      <c r="A822" s="6"/>
      <c r="B822" s="10"/>
    </row>
    <row r="823" spans="1:2" ht="14.25" x14ac:dyDescent="0.2">
      <c r="A823" s="6"/>
      <c r="B823" s="10"/>
    </row>
    <row r="824" spans="1:2" ht="14.25" x14ac:dyDescent="0.2">
      <c r="A824" s="6"/>
      <c r="B824" s="10"/>
    </row>
    <row r="825" spans="1:2" ht="14.25" x14ac:dyDescent="0.2">
      <c r="A825" s="6"/>
      <c r="B825" s="10"/>
    </row>
    <row r="826" spans="1:2" ht="14.25" x14ac:dyDescent="0.2">
      <c r="A826" s="6"/>
      <c r="B826" s="10"/>
    </row>
    <row r="827" spans="1:2" ht="14.25" x14ac:dyDescent="0.2">
      <c r="A827" s="6"/>
      <c r="B827" s="10"/>
    </row>
    <row r="828" spans="1:2" ht="14.25" x14ac:dyDescent="0.2">
      <c r="A828" s="6"/>
      <c r="B828" s="10"/>
    </row>
    <row r="829" spans="1:2" ht="14.25" x14ac:dyDescent="0.2">
      <c r="A829" s="6"/>
      <c r="B829" s="10"/>
    </row>
    <row r="830" spans="1:2" ht="14.25" x14ac:dyDescent="0.2">
      <c r="A830" s="6"/>
      <c r="B830" s="10"/>
    </row>
    <row r="831" spans="1:2" ht="14.25" x14ac:dyDescent="0.2">
      <c r="A831" s="6"/>
      <c r="B831" s="10"/>
    </row>
    <row r="832" spans="1:2" ht="14.25" x14ac:dyDescent="0.2">
      <c r="A832" s="6"/>
      <c r="B832" s="10"/>
    </row>
    <row r="833" spans="1:2" ht="14.25" x14ac:dyDescent="0.2">
      <c r="A833" s="6"/>
      <c r="B833" s="10"/>
    </row>
    <row r="834" spans="1:2" ht="14.25" x14ac:dyDescent="0.2">
      <c r="A834" s="6"/>
      <c r="B834" s="10"/>
    </row>
    <row r="835" spans="1:2" ht="14.25" x14ac:dyDescent="0.2">
      <c r="A835" s="6"/>
      <c r="B835" s="10"/>
    </row>
    <row r="836" spans="1:2" ht="14.25" x14ac:dyDescent="0.2">
      <c r="A836" s="6"/>
      <c r="B836" s="10"/>
    </row>
    <row r="837" spans="1:2" ht="14.25" x14ac:dyDescent="0.2">
      <c r="A837" s="6"/>
      <c r="B837" s="10"/>
    </row>
    <row r="838" spans="1:2" ht="14.25" x14ac:dyDescent="0.2">
      <c r="A838" s="6"/>
      <c r="B838" s="10"/>
    </row>
    <row r="839" spans="1:2" ht="14.25" x14ac:dyDescent="0.2">
      <c r="A839" s="6"/>
      <c r="B839" s="10"/>
    </row>
    <row r="840" spans="1:2" ht="14.25" x14ac:dyDescent="0.2">
      <c r="A840" s="6"/>
      <c r="B840" s="10"/>
    </row>
    <row r="841" spans="1:2" ht="14.25" x14ac:dyDescent="0.2">
      <c r="A841" s="6"/>
      <c r="B841" s="10"/>
    </row>
    <row r="842" spans="1:2" ht="14.25" x14ac:dyDescent="0.2">
      <c r="A842" s="6"/>
      <c r="B842" s="10"/>
    </row>
    <row r="843" spans="1:2" ht="14.25" x14ac:dyDescent="0.2">
      <c r="A843" s="6"/>
      <c r="B843" s="10"/>
    </row>
    <row r="844" spans="1:2" ht="14.25" x14ac:dyDescent="0.2">
      <c r="A844" s="6"/>
      <c r="B844" s="10"/>
    </row>
    <row r="845" spans="1:2" ht="14.25" x14ac:dyDescent="0.2">
      <c r="A845" s="6"/>
      <c r="B845" s="10"/>
    </row>
    <row r="846" spans="1:2" ht="14.25" x14ac:dyDescent="0.2">
      <c r="A846" s="6"/>
      <c r="B846" s="10"/>
    </row>
    <row r="847" spans="1:2" ht="14.25" x14ac:dyDescent="0.2">
      <c r="A847" s="6"/>
      <c r="B847" s="10"/>
    </row>
    <row r="848" spans="1:2" ht="14.25" x14ac:dyDescent="0.2">
      <c r="A848" s="6"/>
      <c r="B848" s="10"/>
    </row>
    <row r="849" spans="1:2" ht="14.25" x14ac:dyDescent="0.2">
      <c r="A849" s="6"/>
      <c r="B849" s="10"/>
    </row>
    <row r="850" spans="1:2" ht="14.25" x14ac:dyDescent="0.2">
      <c r="A850" s="6"/>
      <c r="B850" s="10"/>
    </row>
    <row r="851" spans="1:2" ht="14.25" x14ac:dyDescent="0.2">
      <c r="A851" s="6"/>
      <c r="B851" s="10"/>
    </row>
    <row r="852" spans="1:2" ht="14.25" x14ac:dyDescent="0.2">
      <c r="A852" s="6"/>
      <c r="B852" s="10"/>
    </row>
    <row r="853" spans="1:2" ht="14.25" x14ac:dyDescent="0.2">
      <c r="A853" s="6"/>
      <c r="B853" s="10"/>
    </row>
    <row r="854" spans="1:2" ht="14.25" x14ac:dyDescent="0.2">
      <c r="A854" s="6"/>
      <c r="B854" s="10"/>
    </row>
    <row r="855" spans="1:2" ht="14.25" x14ac:dyDescent="0.2">
      <c r="A855" s="6"/>
      <c r="B855" s="10"/>
    </row>
    <row r="856" spans="1:2" ht="14.25" x14ac:dyDescent="0.2">
      <c r="A856" s="6"/>
      <c r="B856" s="10"/>
    </row>
    <row r="857" spans="1:2" ht="14.25" x14ac:dyDescent="0.2">
      <c r="A857" s="6"/>
      <c r="B857" s="10"/>
    </row>
    <row r="858" spans="1:2" ht="14.25" x14ac:dyDescent="0.2">
      <c r="A858" s="6"/>
      <c r="B858" s="10"/>
    </row>
    <row r="859" spans="1:2" ht="14.25" x14ac:dyDescent="0.2">
      <c r="A859" s="6"/>
      <c r="B859" s="10"/>
    </row>
    <row r="860" spans="1:2" ht="14.25" x14ac:dyDescent="0.2">
      <c r="A860" s="6"/>
      <c r="B860" s="10"/>
    </row>
    <row r="861" spans="1:2" ht="14.25" x14ac:dyDescent="0.2">
      <c r="A861" s="6"/>
      <c r="B861" s="10"/>
    </row>
    <row r="862" spans="1:2" ht="14.25" x14ac:dyDescent="0.2">
      <c r="A862" s="6"/>
      <c r="B862" s="10"/>
    </row>
    <row r="863" spans="1:2" ht="14.25" x14ac:dyDescent="0.2">
      <c r="A863" s="6"/>
      <c r="B863" s="10"/>
    </row>
    <row r="864" spans="1:2" ht="14.25" x14ac:dyDescent="0.2">
      <c r="A864" s="6"/>
      <c r="B864" s="10"/>
    </row>
    <row r="865" spans="1:2" ht="14.25" x14ac:dyDescent="0.2">
      <c r="A865" s="6"/>
      <c r="B865" s="10"/>
    </row>
    <row r="866" spans="1:2" ht="14.25" x14ac:dyDescent="0.2">
      <c r="A866" s="6"/>
      <c r="B866" s="10"/>
    </row>
    <row r="867" spans="1:2" ht="14.25" x14ac:dyDescent="0.2">
      <c r="A867" s="6"/>
      <c r="B867" s="10"/>
    </row>
    <row r="868" spans="1:2" ht="14.25" x14ac:dyDescent="0.2">
      <c r="A868" s="6"/>
      <c r="B868" s="10"/>
    </row>
    <row r="869" spans="1:2" ht="14.25" x14ac:dyDescent="0.2">
      <c r="A869" s="6"/>
      <c r="B869" s="10"/>
    </row>
    <row r="870" spans="1:2" ht="14.25" x14ac:dyDescent="0.2">
      <c r="A870" s="6"/>
      <c r="B870" s="10"/>
    </row>
    <row r="871" spans="1:2" ht="14.25" x14ac:dyDescent="0.2">
      <c r="A871" s="6"/>
      <c r="B871" s="10"/>
    </row>
    <row r="872" spans="1:2" ht="14.25" x14ac:dyDescent="0.2">
      <c r="A872" s="6"/>
      <c r="B872" s="10"/>
    </row>
    <row r="873" spans="1:2" ht="14.25" x14ac:dyDescent="0.2">
      <c r="A873" s="6"/>
      <c r="B873" s="10"/>
    </row>
    <row r="874" spans="1:2" ht="14.25" x14ac:dyDescent="0.2">
      <c r="A874" s="6"/>
      <c r="B874" s="10"/>
    </row>
    <row r="875" spans="1:2" ht="14.25" x14ac:dyDescent="0.2">
      <c r="A875" s="6"/>
      <c r="B875" s="10"/>
    </row>
    <row r="876" spans="1:2" ht="14.25" x14ac:dyDescent="0.2">
      <c r="A876" s="6"/>
      <c r="B876" s="10"/>
    </row>
    <row r="877" spans="1:2" ht="14.25" x14ac:dyDescent="0.2">
      <c r="A877" s="6"/>
      <c r="B877" s="10"/>
    </row>
    <row r="878" spans="1:2" ht="14.25" x14ac:dyDescent="0.2">
      <c r="A878" s="6"/>
      <c r="B878" s="10"/>
    </row>
    <row r="879" spans="1:2" ht="14.25" x14ac:dyDescent="0.2">
      <c r="A879" s="6"/>
      <c r="B879" s="10"/>
    </row>
    <row r="880" spans="1:2" ht="14.25" x14ac:dyDescent="0.2">
      <c r="A880" s="6"/>
      <c r="B880" s="10"/>
    </row>
    <row r="881" spans="1:2" ht="14.25" x14ac:dyDescent="0.2">
      <c r="A881" s="6"/>
      <c r="B881" s="10"/>
    </row>
    <row r="882" spans="1:2" ht="14.25" x14ac:dyDescent="0.2">
      <c r="A882" s="6"/>
      <c r="B882" s="10"/>
    </row>
    <row r="883" spans="1:2" ht="14.25" x14ac:dyDescent="0.2">
      <c r="A883" s="6"/>
      <c r="B883" s="10"/>
    </row>
    <row r="884" spans="1:2" ht="14.25" x14ac:dyDescent="0.2">
      <c r="A884" s="6"/>
      <c r="B884" s="10"/>
    </row>
    <row r="885" spans="1:2" ht="14.25" x14ac:dyDescent="0.2">
      <c r="A885" s="6"/>
      <c r="B885" s="10"/>
    </row>
    <row r="886" spans="1:2" ht="14.25" x14ac:dyDescent="0.2">
      <c r="A886" s="6"/>
      <c r="B886" s="10"/>
    </row>
    <row r="887" spans="1:2" ht="14.25" x14ac:dyDescent="0.2">
      <c r="A887" s="6"/>
      <c r="B887" s="10"/>
    </row>
    <row r="888" spans="1:2" ht="14.25" x14ac:dyDescent="0.2">
      <c r="A888" s="6"/>
      <c r="B888" s="10"/>
    </row>
    <row r="889" spans="1:2" ht="14.25" x14ac:dyDescent="0.2">
      <c r="A889" s="6"/>
      <c r="B889" s="10"/>
    </row>
    <row r="890" spans="1:2" ht="14.25" x14ac:dyDescent="0.2">
      <c r="A890" s="6"/>
      <c r="B890" s="10"/>
    </row>
    <row r="891" spans="1:2" ht="14.25" x14ac:dyDescent="0.2">
      <c r="A891" s="6"/>
      <c r="B891" s="10"/>
    </row>
    <row r="892" spans="1:2" ht="14.25" x14ac:dyDescent="0.2">
      <c r="A892" s="6"/>
      <c r="B892" s="10"/>
    </row>
    <row r="893" spans="1:2" ht="14.25" x14ac:dyDescent="0.2">
      <c r="A893" s="6"/>
      <c r="B893" s="10"/>
    </row>
    <row r="894" spans="1:2" ht="14.25" x14ac:dyDescent="0.2">
      <c r="A894" s="6"/>
      <c r="B894" s="10"/>
    </row>
    <row r="895" spans="1:2" ht="14.25" x14ac:dyDescent="0.2">
      <c r="A895" s="6"/>
      <c r="B895" s="10"/>
    </row>
    <row r="896" spans="1:2" ht="14.25" x14ac:dyDescent="0.2">
      <c r="A896" s="6"/>
      <c r="B896" s="10"/>
    </row>
    <row r="897" spans="1:2" ht="14.25" x14ac:dyDescent="0.2">
      <c r="A897" s="6"/>
      <c r="B897" s="10"/>
    </row>
    <row r="898" spans="1:2" ht="14.25" x14ac:dyDescent="0.2">
      <c r="A898" s="6"/>
      <c r="B898" s="10"/>
    </row>
    <row r="899" spans="1:2" ht="14.25" x14ac:dyDescent="0.2">
      <c r="A899" s="6"/>
      <c r="B899" s="10"/>
    </row>
    <row r="900" spans="1:2" ht="14.25" x14ac:dyDescent="0.2">
      <c r="A900" s="6"/>
      <c r="B900" s="10"/>
    </row>
    <row r="901" spans="1:2" ht="14.25" x14ac:dyDescent="0.2">
      <c r="A901" s="6"/>
      <c r="B901" s="10"/>
    </row>
    <row r="902" spans="1:2" ht="14.25" x14ac:dyDescent="0.2">
      <c r="A902" s="6"/>
      <c r="B902" s="10"/>
    </row>
    <row r="903" spans="1:2" ht="14.25" x14ac:dyDescent="0.2">
      <c r="A903" s="6"/>
      <c r="B903" s="10"/>
    </row>
    <row r="904" spans="1:2" ht="14.25" x14ac:dyDescent="0.2">
      <c r="A904" s="6"/>
      <c r="B904" s="10"/>
    </row>
    <row r="905" spans="1:2" ht="14.25" x14ac:dyDescent="0.2">
      <c r="A905" s="6"/>
      <c r="B905" s="10"/>
    </row>
    <row r="906" spans="1:2" ht="14.25" x14ac:dyDescent="0.2">
      <c r="A906" s="6"/>
      <c r="B906" s="10"/>
    </row>
    <row r="907" spans="1:2" ht="14.25" x14ac:dyDescent="0.2">
      <c r="A907" s="6"/>
      <c r="B907" s="10"/>
    </row>
    <row r="908" spans="1:2" ht="14.25" x14ac:dyDescent="0.2">
      <c r="A908" s="6"/>
      <c r="B908" s="10"/>
    </row>
    <row r="909" spans="1:2" ht="14.25" x14ac:dyDescent="0.2">
      <c r="A909" s="6"/>
      <c r="B909" s="10"/>
    </row>
    <row r="910" spans="1:2" ht="14.25" x14ac:dyDescent="0.2">
      <c r="A910" s="6"/>
      <c r="B910" s="10"/>
    </row>
    <row r="911" spans="1:2" ht="14.25" x14ac:dyDescent="0.2">
      <c r="A911" s="6"/>
      <c r="B911" s="10"/>
    </row>
    <row r="912" spans="1:2" ht="14.25" x14ac:dyDescent="0.2">
      <c r="A912" s="6"/>
      <c r="B912" s="10"/>
    </row>
    <row r="913" spans="1:2" ht="14.25" x14ac:dyDescent="0.2">
      <c r="A913" s="6"/>
      <c r="B913" s="10"/>
    </row>
    <row r="914" spans="1:2" ht="14.25" x14ac:dyDescent="0.2">
      <c r="A914" s="6"/>
      <c r="B914" s="10"/>
    </row>
    <row r="915" spans="1:2" ht="14.25" x14ac:dyDescent="0.2">
      <c r="A915" s="6"/>
      <c r="B915" s="10"/>
    </row>
    <row r="916" spans="1:2" ht="14.25" x14ac:dyDescent="0.2">
      <c r="A916" s="6"/>
      <c r="B916" s="10"/>
    </row>
    <row r="917" spans="1:2" ht="14.25" x14ac:dyDescent="0.2">
      <c r="A917" s="6"/>
      <c r="B917" s="10"/>
    </row>
    <row r="918" spans="1:2" ht="14.25" x14ac:dyDescent="0.2">
      <c r="A918" s="6"/>
      <c r="B918" s="10"/>
    </row>
    <row r="919" spans="1:2" ht="14.25" x14ac:dyDescent="0.2">
      <c r="A919" s="6"/>
      <c r="B919" s="10"/>
    </row>
    <row r="920" spans="1:2" ht="14.25" x14ac:dyDescent="0.2">
      <c r="A920" s="6"/>
      <c r="B920" s="10"/>
    </row>
    <row r="921" spans="1:2" ht="14.25" x14ac:dyDescent="0.2">
      <c r="A921" s="6"/>
      <c r="B921" s="10"/>
    </row>
    <row r="922" spans="1:2" ht="14.25" x14ac:dyDescent="0.2">
      <c r="A922" s="6"/>
      <c r="B922" s="10"/>
    </row>
    <row r="923" spans="1:2" ht="14.25" x14ac:dyDescent="0.2">
      <c r="A923" s="6"/>
      <c r="B923" s="10"/>
    </row>
    <row r="924" spans="1:2" ht="14.25" x14ac:dyDescent="0.2">
      <c r="A924" s="6"/>
      <c r="B924" s="10"/>
    </row>
    <row r="925" spans="1:2" ht="14.25" x14ac:dyDescent="0.2">
      <c r="A925" s="6"/>
      <c r="B925" s="10"/>
    </row>
    <row r="926" spans="1:2" ht="14.25" x14ac:dyDescent="0.2">
      <c r="A926" s="6"/>
      <c r="B926" s="10"/>
    </row>
    <row r="927" spans="1:2" ht="14.25" x14ac:dyDescent="0.2">
      <c r="A927" s="6"/>
      <c r="B927" s="10"/>
    </row>
    <row r="928" spans="1:2" ht="14.25" x14ac:dyDescent="0.2">
      <c r="A928" s="6"/>
      <c r="B928" s="10"/>
    </row>
    <row r="929" spans="1:2" ht="14.25" x14ac:dyDescent="0.2">
      <c r="A929" s="6"/>
      <c r="B929" s="10"/>
    </row>
    <row r="930" spans="1:2" ht="14.25" x14ac:dyDescent="0.2">
      <c r="A930" s="6"/>
      <c r="B930" s="10"/>
    </row>
    <row r="931" spans="1:2" ht="14.25" x14ac:dyDescent="0.2">
      <c r="A931" s="6"/>
      <c r="B931" s="10"/>
    </row>
    <row r="932" spans="1:2" ht="14.25" x14ac:dyDescent="0.2">
      <c r="A932" s="6"/>
      <c r="B932" s="10"/>
    </row>
    <row r="933" spans="1:2" ht="14.25" x14ac:dyDescent="0.2">
      <c r="A933" s="6"/>
      <c r="B933" s="10"/>
    </row>
    <row r="934" spans="1:2" ht="14.25" x14ac:dyDescent="0.2">
      <c r="A934" s="6"/>
      <c r="B934" s="10"/>
    </row>
    <row r="935" spans="1:2" ht="14.25" x14ac:dyDescent="0.2">
      <c r="A935" s="6"/>
      <c r="B935" s="10"/>
    </row>
    <row r="936" spans="1:2" ht="14.25" x14ac:dyDescent="0.2">
      <c r="A936" s="6"/>
      <c r="B936" s="10"/>
    </row>
    <row r="937" spans="1:2" ht="14.25" x14ac:dyDescent="0.2">
      <c r="A937" s="6"/>
      <c r="B937" s="10"/>
    </row>
    <row r="938" spans="1:2" ht="14.25" x14ac:dyDescent="0.2">
      <c r="A938" s="6"/>
      <c r="B938" s="10"/>
    </row>
    <row r="939" spans="1:2" ht="14.25" x14ac:dyDescent="0.2">
      <c r="A939" s="6"/>
      <c r="B939" s="10"/>
    </row>
    <row r="940" spans="1:2" ht="14.25" x14ac:dyDescent="0.2">
      <c r="A940" s="6"/>
      <c r="B940" s="10"/>
    </row>
    <row r="941" spans="1:2" ht="14.25" x14ac:dyDescent="0.2">
      <c r="A941" s="6"/>
      <c r="B941" s="10"/>
    </row>
    <row r="942" spans="1:2" ht="14.25" x14ac:dyDescent="0.2">
      <c r="A942" s="6"/>
      <c r="B942" s="10"/>
    </row>
    <row r="943" spans="1:2" ht="14.25" x14ac:dyDescent="0.2">
      <c r="A943" s="6"/>
      <c r="B943" s="10"/>
    </row>
    <row r="944" spans="1:2" ht="14.25" x14ac:dyDescent="0.2">
      <c r="A944" s="6"/>
      <c r="B944" s="10"/>
    </row>
    <row r="945" spans="1:2" ht="14.25" x14ac:dyDescent="0.2">
      <c r="A945" s="6"/>
      <c r="B945" s="10"/>
    </row>
    <row r="946" spans="1:2" ht="14.25" x14ac:dyDescent="0.2">
      <c r="A946" s="6"/>
      <c r="B946" s="10"/>
    </row>
    <row r="947" spans="1:2" ht="14.25" x14ac:dyDescent="0.2">
      <c r="A947" s="6"/>
      <c r="B947" s="10"/>
    </row>
    <row r="948" spans="1:2" ht="14.25" x14ac:dyDescent="0.2">
      <c r="A948" s="6"/>
      <c r="B948" s="10"/>
    </row>
    <row r="949" spans="1:2" ht="14.25" x14ac:dyDescent="0.2">
      <c r="A949" s="6"/>
      <c r="B949" s="10"/>
    </row>
    <row r="950" spans="1:2" ht="14.25" x14ac:dyDescent="0.2">
      <c r="A950" s="6"/>
      <c r="B950" s="10"/>
    </row>
    <row r="951" spans="1:2" ht="14.25" x14ac:dyDescent="0.2">
      <c r="A951" s="6"/>
      <c r="B951" s="10"/>
    </row>
    <row r="952" spans="1:2" ht="14.25" x14ac:dyDescent="0.2">
      <c r="A952" s="6"/>
      <c r="B952" s="10"/>
    </row>
    <row r="953" spans="1:2" ht="14.25" x14ac:dyDescent="0.2">
      <c r="A953" s="6"/>
      <c r="B953" s="10"/>
    </row>
    <row r="954" spans="1:2" ht="14.25" x14ac:dyDescent="0.2">
      <c r="A954" s="6"/>
      <c r="B954" s="10"/>
    </row>
    <row r="955" spans="1:2" ht="14.25" x14ac:dyDescent="0.2">
      <c r="A955" s="6"/>
      <c r="B955" s="10"/>
    </row>
    <row r="956" spans="1:2" ht="14.25" x14ac:dyDescent="0.2">
      <c r="A956" s="6"/>
      <c r="B956" s="10"/>
    </row>
    <row r="957" spans="1:2" ht="14.25" x14ac:dyDescent="0.2">
      <c r="A957" s="6"/>
      <c r="B957" s="10"/>
    </row>
    <row r="958" spans="1:2" ht="14.25" x14ac:dyDescent="0.2">
      <c r="A958" s="6"/>
      <c r="B958" s="10"/>
    </row>
    <row r="959" spans="1:2" ht="14.25" x14ac:dyDescent="0.2">
      <c r="A959" s="6"/>
      <c r="B959" s="10"/>
    </row>
    <row r="960" spans="1:2" ht="14.25" x14ac:dyDescent="0.2">
      <c r="A960" s="6"/>
      <c r="B960" s="10"/>
    </row>
    <row r="961" spans="1:2" ht="14.25" x14ac:dyDescent="0.2">
      <c r="A961" s="6"/>
      <c r="B961" s="10"/>
    </row>
    <row r="962" spans="1:2" ht="14.25" x14ac:dyDescent="0.2">
      <c r="A962" s="6"/>
      <c r="B962" s="10"/>
    </row>
    <row r="963" spans="1:2" ht="14.25" x14ac:dyDescent="0.2">
      <c r="A963" s="6"/>
      <c r="B963" s="10"/>
    </row>
    <row r="964" spans="1:2" ht="14.25" x14ac:dyDescent="0.2">
      <c r="A964" s="6"/>
      <c r="B964" s="10"/>
    </row>
    <row r="965" spans="1:2" ht="14.25" x14ac:dyDescent="0.2">
      <c r="A965" s="6"/>
      <c r="B965" s="10"/>
    </row>
    <row r="966" spans="1:2" ht="14.25" x14ac:dyDescent="0.2">
      <c r="A966" s="6"/>
      <c r="B966" s="10"/>
    </row>
    <row r="967" spans="1:2" ht="14.25" x14ac:dyDescent="0.2">
      <c r="A967" s="6"/>
      <c r="B967" s="10"/>
    </row>
    <row r="968" spans="1:2" ht="14.25" x14ac:dyDescent="0.2">
      <c r="A968" s="6"/>
      <c r="B968" s="10"/>
    </row>
    <row r="969" spans="1:2" ht="14.25" x14ac:dyDescent="0.2">
      <c r="A969" s="6"/>
      <c r="B969" s="10"/>
    </row>
    <row r="970" spans="1:2" ht="14.25" x14ac:dyDescent="0.2">
      <c r="A970" s="6"/>
      <c r="B970" s="10"/>
    </row>
    <row r="971" spans="1:2" ht="14.25" x14ac:dyDescent="0.2">
      <c r="A971" s="6"/>
      <c r="B971" s="10"/>
    </row>
    <row r="972" spans="1:2" ht="14.25" x14ac:dyDescent="0.2">
      <c r="A972" s="6"/>
      <c r="B972" s="10"/>
    </row>
    <row r="973" spans="1:2" ht="14.25" x14ac:dyDescent="0.2">
      <c r="A973" s="6"/>
      <c r="B973" s="10"/>
    </row>
    <row r="974" spans="1:2" ht="14.25" x14ac:dyDescent="0.2">
      <c r="A974" s="6"/>
      <c r="B974" s="10"/>
    </row>
    <row r="975" spans="1:2" ht="14.25" x14ac:dyDescent="0.2">
      <c r="A975" s="6"/>
      <c r="B975" s="10"/>
    </row>
    <row r="976" spans="1:2" ht="14.25" x14ac:dyDescent="0.2">
      <c r="A976" s="6"/>
      <c r="B976" s="10"/>
    </row>
    <row r="977" spans="1:2" ht="14.25" x14ac:dyDescent="0.2">
      <c r="A977" s="6"/>
      <c r="B977" s="10"/>
    </row>
    <row r="978" spans="1:2" ht="14.25" x14ac:dyDescent="0.2">
      <c r="A978" s="6"/>
      <c r="B978" s="10"/>
    </row>
    <row r="979" spans="1:2" ht="14.25" x14ac:dyDescent="0.2">
      <c r="A979" s="6"/>
      <c r="B979" s="10"/>
    </row>
    <row r="980" spans="1:2" ht="14.25" x14ac:dyDescent="0.2">
      <c r="A980" s="6"/>
      <c r="B980" s="10"/>
    </row>
    <row r="981" spans="1:2" ht="14.25" x14ac:dyDescent="0.2">
      <c r="A981" s="6"/>
      <c r="B981" s="10"/>
    </row>
    <row r="982" spans="1:2" ht="14.25" x14ac:dyDescent="0.2">
      <c r="A982" s="6"/>
      <c r="B982" s="10"/>
    </row>
    <row r="983" spans="1:2" ht="14.25" x14ac:dyDescent="0.2">
      <c r="A983" s="6"/>
      <c r="B983" s="10"/>
    </row>
    <row r="984" spans="1:2" ht="14.25" x14ac:dyDescent="0.2">
      <c r="A984" s="6"/>
      <c r="B984" s="10"/>
    </row>
    <row r="985" spans="1:2" ht="14.25" x14ac:dyDescent="0.2">
      <c r="A985" s="6"/>
      <c r="B985" s="10"/>
    </row>
    <row r="986" spans="1:2" ht="14.25" x14ac:dyDescent="0.2">
      <c r="A986" s="6"/>
      <c r="B986" s="10"/>
    </row>
    <row r="987" spans="1:2" ht="14.25" x14ac:dyDescent="0.2">
      <c r="A987" s="6"/>
      <c r="B987" s="10"/>
    </row>
    <row r="988" spans="1:2" ht="14.25" x14ac:dyDescent="0.2">
      <c r="A988" s="6"/>
      <c r="B988" s="10"/>
    </row>
    <row r="989" spans="1:2" ht="14.25" x14ac:dyDescent="0.2">
      <c r="A989" s="6"/>
      <c r="B989" s="10"/>
    </row>
    <row r="990" spans="1:2" ht="14.25" x14ac:dyDescent="0.2">
      <c r="A990" s="6"/>
      <c r="B990" s="10"/>
    </row>
    <row r="991" spans="1:2" ht="14.25" x14ac:dyDescent="0.2">
      <c r="A991" s="6"/>
      <c r="B991" s="10"/>
    </row>
    <row r="992" spans="1:2" ht="14.25" x14ac:dyDescent="0.2">
      <c r="A992" s="6"/>
      <c r="B992" s="10"/>
    </row>
    <row r="993" spans="1:2" ht="14.25" x14ac:dyDescent="0.2">
      <c r="A993" s="6"/>
      <c r="B993" s="10"/>
    </row>
    <row r="994" spans="1:2" ht="14.25" x14ac:dyDescent="0.2">
      <c r="A994" s="6"/>
      <c r="B994" s="10"/>
    </row>
    <row r="995" spans="1:2" ht="14.25" x14ac:dyDescent="0.2">
      <c r="A995" s="6"/>
      <c r="B995" s="10"/>
    </row>
    <row r="996" spans="1:2" ht="14.25" x14ac:dyDescent="0.2">
      <c r="A996" s="6"/>
      <c r="B996" s="10"/>
    </row>
    <row r="997" spans="1:2" ht="14.25" x14ac:dyDescent="0.2">
      <c r="A997" s="6"/>
      <c r="B997" s="10"/>
    </row>
    <row r="998" spans="1:2" ht="14.25" x14ac:dyDescent="0.2">
      <c r="A998" s="6"/>
      <c r="B998" s="10"/>
    </row>
    <row r="999" spans="1:2" ht="14.25" x14ac:dyDescent="0.2">
      <c r="A999" s="6"/>
      <c r="B999" s="10"/>
    </row>
    <row r="1000" spans="1:2" ht="14.25" x14ac:dyDescent="0.2">
      <c r="A1000" s="6"/>
      <c r="B1000" s="10"/>
    </row>
    <row r="1001" spans="1:2" ht="14.25" x14ac:dyDescent="0.2">
      <c r="A1001" s="6"/>
      <c r="B1001" s="10"/>
    </row>
    <row r="1002" spans="1:2" ht="14.25" x14ac:dyDescent="0.2">
      <c r="A1002" s="6"/>
      <c r="B1002" s="10"/>
    </row>
    <row r="1003" spans="1:2" ht="14.25" x14ac:dyDescent="0.2">
      <c r="A1003" s="6"/>
      <c r="B1003" s="10"/>
    </row>
    <row r="1004" spans="1:2" ht="14.25" x14ac:dyDescent="0.2">
      <c r="A1004" s="6"/>
      <c r="B1004" s="10"/>
    </row>
    <row r="1005" spans="1:2" ht="14.25" x14ac:dyDescent="0.2">
      <c r="A1005" s="6"/>
      <c r="B1005" s="10"/>
    </row>
    <row r="1006" spans="1:2" ht="14.25" x14ac:dyDescent="0.2">
      <c r="A1006" s="6"/>
      <c r="B1006" s="10"/>
    </row>
    <row r="1007" spans="1:2" ht="14.25" x14ac:dyDescent="0.2">
      <c r="A1007" s="6"/>
      <c r="B1007" s="10"/>
    </row>
    <row r="1008" spans="1:2" ht="14.25" x14ac:dyDescent="0.2">
      <c r="A1008" s="6"/>
      <c r="B1008" s="10"/>
    </row>
    <row r="1009" spans="1:2" ht="14.25" x14ac:dyDescent="0.2">
      <c r="A1009" s="6"/>
      <c r="B1009" s="10"/>
    </row>
    <row r="1010" spans="1:2" ht="14.25" x14ac:dyDescent="0.2">
      <c r="A1010" s="6"/>
      <c r="B1010" s="10"/>
    </row>
    <row r="1011" spans="1:2" ht="14.25" x14ac:dyDescent="0.2">
      <c r="A1011" s="6"/>
      <c r="B1011" s="10"/>
    </row>
    <row r="1012" spans="1:2" ht="14.25" x14ac:dyDescent="0.2">
      <c r="A1012" s="6"/>
      <c r="B1012" s="10"/>
    </row>
    <row r="1013" spans="1:2" ht="14.25" x14ac:dyDescent="0.2">
      <c r="A1013" s="6"/>
      <c r="B1013" s="10"/>
    </row>
    <row r="1014" spans="1:2" ht="14.25" x14ac:dyDescent="0.2">
      <c r="A1014" s="6"/>
      <c r="B1014" s="10"/>
    </row>
    <row r="1015" spans="1:2" ht="14.25" x14ac:dyDescent="0.2">
      <c r="A1015" s="6"/>
      <c r="B1015" s="10"/>
    </row>
    <row r="1016" spans="1:2" ht="14.25" x14ac:dyDescent="0.2">
      <c r="A1016" s="6"/>
      <c r="B1016" s="10"/>
    </row>
    <row r="1017" spans="1:2" ht="14.25" x14ac:dyDescent="0.2">
      <c r="A1017" s="6"/>
      <c r="B1017" s="10"/>
    </row>
    <row r="1018" spans="1:2" ht="14.25" x14ac:dyDescent="0.2">
      <c r="A1018" s="6"/>
      <c r="B1018" s="10"/>
    </row>
    <row r="1019" spans="1:2" ht="14.25" x14ac:dyDescent="0.2">
      <c r="A1019" s="6"/>
      <c r="B1019" s="10"/>
    </row>
    <row r="1020" spans="1:2" ht="14.25" x14ac:dyDescent="0.2">
      <c r="A1020" s="6"/>
      <c r="B1020" s="10"/>
    </row>
    <row r="1021" spans="1:2" ht="14.25" x14ac:dyDescent="0.2">
      <c r="A1021" s="6"/>
      <c r="B1021" s="10"/>
    </row>
    <row r="1022" spans="1:2" ht="14.25" x14ac:dyDescent="0.2">
      <c r="A1022" s="6"/>
      <c r="B1022" s="10"/>
    </row>
    <row r="1023" spans="1:2" ht="14.25" x14ac:dyDescent="0.2">
      <c r="A1023" s="6"/>
      <c r="B1023" s="10"/>
    </row>
    <row r="1024" spans="1:2" ht="14.25" x14ac:dyDescent="0.2">
      <c r="A1024" s="6"/>
      <c r="B1024" s="10"/>
    </row>
    <row r="1025" spans="1:2" ht="14.25" x14ac:dyDescent="0.2">
      <c r="A1025" s="6"/>
      <c r="B1025" s="10"/>
    </row>
    <row r="1026" spans="1:2" ht="14.25" x14ac:dyDescent="0.2">
      <c r="A1026" s="6"/>
      <c r="B1026" s="10"/>
    </row>
    <row r="1027" spans="1:2" ht="14.25" x14ac:dyDescent="0.2">
      <c r="A1027" s="6"/>
      <c r="B1027" s="10"/>
    </row>
    <row r="1028" spans="1:2" ht="14.25" x14ac:dyDescent="0.2">
      <c r="A1028" s="6"/>
      <c r="B1028" s="10"/>
    </row>
    <row r="1029" spans="1:2" ht="14.25" x14ac:dyDescent="0.2">
      <c r="A1029" s="6"/>
      <c r="B1029" s="10"/>
    </row>
    <row r="1030" spans="1:2" ht="14.25" x14ac:dyDescent="0.2">
      <c r="A1030" s="6"/>
      <c r="B1030" s="10"/>
    </row>
    <row r="1031" spans="1:2" ht="14.25" x14ac:dyDescent="0.2">
      <c r="A1031" s="6"/>
      <c r="B1031" s="10"/>
    </row>
    <row r="1032" spans="1:2" ht="14.25" x14ac:dyDescent="0.2">
      <c r="A1032" s="6"/>
      <c r="B1032" s="10"/>
    </row>
    <row r="1033" spans="1:2" ht="14.25" x14ac:dyDescent="0.2">
      <c r="A1033" s="6"/>
      <c r="B1033" s="10"/>
    </row>
    <row r="1034" spans="1:2" ht="14.25" x14ac:dyDescent="0.2">
      <c r="A1034" s="6"/>
      <c r="B1034" s="10"/>
    </row>
    <row r="1035" spans="1:2" ht="14.25" x14ac:dyDescent="0.2">
      <c r="A1035" s="6"/>
      <c r="B1035" s="10"/>
    </row>
    <row r="1036" spans="1:2" ht="14.25" x14ac:dyDescent="0.2">
      <c r="A1036" s="6"/>
      <c r="B1036" s="10"/>
    </row>
    <row r="1037" spans="1:2" ht="14.25" x14ac:dyDescent="0.2">
      <c r="A1037" s="6"/>
      <c r="B1037" s="10"/>
    </row>
    <row r="1038" spans="1:2" ht="14.25" x14ac:dyDescent="0.2">
      <c r="A1038" s="6"/>
      <c r="B1038" s="10"/>
    </row>
    <row r="1039" spans="1:2" ht="14.25" x14ac:dyDescent="0.2">
      <c r="A1039" s="6"/>
      <c r="B1039" s="10"/>
    </row>
    <row r="1040" spans="1:2" ht="14.25" x14ac:dyDescent="0.2">
      <c r="A1040" s="6"/>
      <c r="B1040" s="10"/>
    </row>
    <row r="1041" spans="1:2" ht="14.25" x14ac:dyDescent="0.2">
      <c r="A1041" s="6"/>
      <c r="B1041" s="10"/>
    </row>
    <row r="1042" spans="1:2" ht="14.25" x14ac:dyDescent="0.2">
      <c r="A1042" s="6"/>
      <c r="B1042" s="10"/>
    </row>
    <row r="1043" spans="1:2" ht="14.25" x14ac:dyDescent="0.2">
      <c r="A1043" s="6"/>
      <c r="B1043" s="10"/>
    </row>
    <row r="1044" spans="1:2" ht="14.25" x14ac:dyDescent="0.2">
      <c r="A1044" s="6"/>
      <c r="B1044" s="10"/>
    </row>
    <row r="1045" spans="1:2" ht="14.25" x14ac:dyDescent="0.2">
      <c r="A1045" s="6"/>
      <c r="B1045" s="10"/>
    </row>
    <row r="1046" spans="1:2" ht="14.25" x14ac:dyDescent="0.2">
      <c r="A1046" s="6"/>
      <c r="B1046" s="10"/>
    </row>
    <row r="1047" spans="1:2" ht="14.25" x14ac:dyDescent="0.2">
      <c r="A1047" s="6"/>
      <c r="B1047" s="10"/>
    </row>
    <row r="1048" spans="1:2" ht="14.25" x14ac:dyDescent="0.2">
      <c r="A1048" s="6"/>
      <c r="B1048" s="10"/>
    </row>
    <row r="1049" spans="1:2" ht="14.25" x14ac:dyDescent="0.2">
      <c r="A1049" s="6"/>
      <c r="B1049" s="10"/>
    </row>
    <row r="1050" spans="1:2" ht="14.25" x14ac:dyDescent="0.2">
      <c r="A1050" s="6"/>
      <c r="B1050" s="10"/>
    </row>
    <row r="1051" spans="1:2" ht="14.25" x14ac:dyDescent="0.2">
      <c r="A1051" s="6"/>
      <c r="B1051" s="10"/>
    </row>
    <row r="1052" spans="1:2" ht="14.25" x14ac:dyDescent="0.2">
      <c r="A1052" s="6"/>
      <c r="B1052" s="10"/>
    </row>
    <row r="1053" spans="1:2" ht="14.25" x14ac:dyDescent="0.2">
      <c r="A1053" s="6"/>
      <c r="B1053" s="10"/>
    </row>
    <row r="1054" spans="1:2" ht="14.25" x14ac:dyDescent="0.2">
      <c r="A1054" s="6"/>
      <c r="B1054" s="10"/>
    </row>
    <row r="1055" spans="1:2" ht="14.25" x14ac:dyDescent="0.2">
      <c r="A1055" s="6"/>
      <c r="B1055" s="10"/>
    </row>
    <row r="1056" spans="1:2" ht="14.25" x14ac:dyDescent="0.2">
      <c r="A1056" s="6"/>
      <c r="B1056" s="10"/>
    </row>
    <row r="1057" spans="1:2" ht="14.25" x14ac:dyDescent="0.2">
      <c r="A1057" s="6"/>
      <c r="B1057" s="10"/>
    </row>
    <row r="1058" spans="1:2" ht="14.25" x14ac:dyDescent="0.2">
      <c r="A1058" s="6"/>
      <c r="B1058" s="10"/>
    </row>
    <row r="1059" spans="1:2" ht="14.25" x14ac:dyDescent="0.2">
      <c r="A1059" s="6"/>
      <c r="B1059" s="10"/>
    </row>
    <row r="1060" spans="1:2" ht="14.25" x14ac:dyDescent="0.2">
      <c r="A1060" s="6"/>
      <c r="B1060" s="10"/>
    </row>
    <row r="1061" spans="1:2" ht="14.25" x14ac:dyDescent="0.2">
      <c r="A1061" s="6"/>
      <c r="B1061" s="10"/>
    </row>
    <row r="1062" spans="1:2" ht="14.25" x14ac:dyDescent="0.2">
      <c r="A1062" s="6"/>
      <c r="B1062" s="10"/>
    </row>
    <row r="1063" spans="1:2" ht="14.25" x14ac:dyDescent="0.2">
      <c r="A1063" s="6"/>
      <c r="B1063" s="10"/>
    </row>
    <row r="1064" spans="1:2" ht="14.25" x14ac:dyDescent="0.2">
      <c r="A1064" s="6"/>
      <c r="B1064" s="10"/>
    </row>
    <row r="1065" spans="1:2" ht="14.25" x14ac:dyDescent="0.2">
      <c r="A1065" s="6"/>
      <c r="B1065" s="10"/>
    </row>
    <row r="1066" spans="1:2" ht="14.25" x14ac:dyDescent="0.2">
      <c r="A1066" s="6"/>
      <c r="B1066" s="10"/>
    </row>
    <row r="1067" spans="1:2" ht="14.25" x14ac:dyDescent="0.2">
      <c r="A1067" s="6"/>
      <c r="B1067" s="10"/>
    </row>
    <row r="1068" spans="1:2" ht="14.25" x14ac:dyDescent="0.2">
      <c r="A1068" s="6"/>
      <c r="B1068" s="10"/>
    </row>
    <row r="1069" spans="1:2" ht="14.25" x14ac:dyDescent="0.2">
      <c r="A1069" s="6"/>
      <c r="B1069" s="10"/>
    </row>
    <row r="1070" spans="1:2" ht="14.25" x14ac:dyDescent="0.2">
      <c r="A1070" s="6"/>
      <c r="B1070" s="10"/>
    </row>
    <row r="1071" spans="1:2" ht="14.25" x14ac:dyDescent="0.2">
      <c r="A1071" s="6"/>
      <c r="B1071" s="10"/>
    </row>
    <row r="1072" spans="1:2" ht="14.25" x14ac:dyDescent="0.2">
      <c r="A1072" s="6"/>
      <c r="B1072" s="10"/>
    </row>
    <row r="1073" spans="1:2" ht="14.25" x14ac:dyDescent="0.2">
      <c r="A1073" s="6"/>
      <c r="B1073" s="10"/>
    </row>
    <row r="1074" spans="1:2" ht="14.25" x14ac:dyDescent="0.2">
      <c r="A1074" s="6"/>
      <c r="B1074" s="10"/>
    </row>
    <row r="1075" spans="1:2" ht="14.25" x14ac:dyDescent="0.2">
      <c r="A1075" s="6"/>
      <c r="B1075" s="10"/>
    </row>
    <row r="1076" spans="1:2" ht="14.25" x14ac:dyDescent="0.2">
      <c r="A1076" s="6"/>
      <c r="B1076" s="10"/>
    </row>
    <row r="1077" spans="1:2" ht="14.25" x14ac:dyDescent="0.2">
      <c r="A1077" s="6"/>
      <c r="B1077" s="10"/>
    </row>
    <row r="1078" spans="1:2" ht="14.25" x14ac:dyDescent="0.2">
      <c r="A1078" s="6"/>
      <c r="B1078" s="10"/>
    </row>
    <row r="1079" spans="1:2" ht="14.25" x14ac:dyDescent="0.2">
      <c r="A1079" s="6"/>
      <c r="B1079" s="10"/>
    </row>
    <row r="1080" spans="1:2" ht="14.25" x14ac:dyDescent="0.2">
      <c r="A1080" s="6"/>
      <c r="B1080" s="10"/>
    </row>
    <row r="1081" spans="1:2" ht="14.25" x14ac:dyDescent="0.2">
      <c r="A1081" s="6"/>
      <c r="B1081" s="10"/>
    </row>
    <row r="1082" spans="1:2" ht="14.25" x14ac:dyDescent="0.2">
      <c r="A1082" s="6"/>
      <c r="B1082" s="10"/>
    </row>
    <row r="1083" spans="1:2" ht="14.25" x14ac:dyDescent="0.2">
      <c r="A1083" s="6"/>
      <c r="B1083" s="10"/>
    </row>
    <row r="1084" spans="1:2" ht="14.25" x14ac:dyDescent="0.2">
      <c r="A1084" s="6"/>
      <c r="B1084" s="10"/>
    </row>
    <row r="1085" spans="1:2" ht="14.25" x14ac:dyDescent="0.2">
      <c r="A1085" s="6"/>
      <c r="B1085" s="10"/>
    </row>
    <row r="1086" spans="1:2" ht="14.25" x14ac:dyDescent="0.2">
      <c r="A1086" s="6"/>
      <c r="B1086" s="10"/>
    </row>
    <row r="1087" spans="1:2" ht="14.25" x14ac:dyDescent="0.2">
      <c r="A1087" s="6"/>
      <c r="B1087" s="10"/>
    </row>
    <row r="1088" spans="1:2" ht="14.25" x14ac:dyDescent="0.2">
      <c r="A1088" s="6"/>
      <c r="B1088" s="10"/>
    </row>
    <row r="1089" spans="1:2" ht="14.25" x14ac:dyDescent="0.2">
      <c r="A1089" s="6"/>
      <c r="B1089" s="10"/>
    </row>
    <row r="1090" spans="1:2" ht="14.25" x14ac:dyDescent="0.2">
      <c r="A1090" s="6"/>
      <c r="B1090" s="10"/>
    </row>
    <row r="1091" spans="1:2" ht="14.25" x14ac:dyDescent="0.2">
      <c r="A1091" s="6"/>
      <c r="B1091" s="10"/>
    </row>
    <row r="1092" spans="1:2" ht="14.25" x14ac:dyDescent="0.2">
      <c r="A1092" s="6"/>
      <c r="B1092" s="10"/>
    </row>
    <row r="1093" spans="1:2" ht="14.25" x14ac:dyDescent="0.2">
      <c r="A1093" s="6"/>
      <c r="B1093" s="10"/>
    </row>
    <row r="1094" spans="1:2" ht="14.25" x14ac:dyDescent="0.2">
      <c r="A1094" s="6"/>
      <c r="B1094" s="10"/>
    </row>
    <row r="1095" spans="1:2" ht="14.25" x14ac:dyDescent="0.2">
      <c r="A1095" s="6"/>
      <c r="B1095" s="10"/>
    </row>
    <row r="1096" spans="1:2" ht="14.25" x14ac:dyDescent="0.2">
      <c r="A1096" s="6"/>
      <c r="B1096" s="10"/>
    </row>
    <row r="1097" spans="1:2" ht="14.25" x14ac:dyDescent="0.2">
      <c r="A1097" s="6"/>
      <c r="B1097" s="10"/>
    </row>
    <row r="1098" spans="1:2" ht="14.25" x14ac:dyDescent="0.2">
      <c r="A1098" s="6"/>
      <c r="B1098" s="10"/>
    </row>
    <row r="1099" spans="1:2" ht="14.25" x14ac:dyDescent="0.2">
      <c r="A1099" s="6"/>
      <c r="B1099" s="10"/>
    </row>
    <row r="1100" spans="1:2" ht="14.25" x14ac:dyDescent="0.2">
      <c r="A1100" s="6"/>
      <c r="B1100" s="10"/>
    </row>
    <row r="1101" spans="1:2" ht="14.25" x14ac:dyDescent="0.2">
      <c r="A1101" s="6"/>
      <c r="B1101" s="10"/>
    </row>
    <row r="1102" spans="1:2" ht="14.25" x14ac:dyDescent="0.2">
      <c r="A1102" s="6"/>
      <c r="B1102" s="10"/>
    </row>
    <row r="1103" spans="1:2" ht="14.25" x14ac:dyDescent="0.2">
      <c r="A1103" s="6"/>
      <c r="B1103" s="10"/>
    </row>
    <row r="1104" spans="1:2" ht="14.25" x14ac:dyDescent="0.2">
      <c r="A1104" s="6"/>
      <c r="B1104" s="10"/>
    </row>
    <row r="1105" spans="1:2" ht="14.25" x14ac:dyDescent="0.2">
      <c r="A1105" s="6"/>
      <c r="B1105" s="10"/>
    </row>
    <row r="1106" spans="1:2" ht="14.25" x14ac:dyDescent="0.2">
      <c r="A1106" s="6"/>
      <c r="B1106" s="10"/>
    </row>
    <row r="1107" spans="1:2" ht="14.25" x14ac:dyDescent="0.2">
      <c r="A1107" s="6"/>
      <c r="B1107" s="10"/>
    </row>
    <row r="1108" spans="1:2" ht="14.25" x14ac:dyDescent="0.2">
      <c r="A1108" s="6"/>
      <c r="B1108" s="10"/>
    </row>
    <row r="1109" spans="1:2" ht="14.25" x14ac:dyDescent="0.2">
      <c r="A1109" s="6"/>
      <c r="B1109" s="10"/>
    </row>
    <row r="1110" spans="1:2" ht="14.25" x14ac:dyDescent="0.2">
      <c r="A1110" s="6"/>
      <c r="B1110" s="10"/>
    </row>
    <row r="1111" spans="1:2" ht="14.25" x14ac:dyDescent="0.2">
      <c r="A1111" s="6"/>
      <c r="B1111" s="10"/>
    </row>
    <row r="1112" spans="1:2" ht="14.25" x14ac:dyDescent="0.2">
      <c r="A1112" s="6"/>
      <c r="B1112" s="10"/>
    </row>
    <row r="1113" spans="1:2" ht="14.25" x14ac:dyDescent="0.2">
      <c r="A1113" s="6"/>
      <c r="B1113" s="10"/>
    </row>
    <row r="1114" spans="1:2" ht="14.25" x14ac:dyDescent="0.2">
      <c r="A1114" s="6"/>
      <c r="B1114" s="10"/>
    </row>
    <row r="1115" spans="1:2" ht="14.25" x14ac:dyDescent="0.2">
      <c r="A1115" s="6"/>
      <c r="B1115" s="10"/>
    </row>
    <row r="1116" spans="1:2" ht="14.25" x14ac:dyDescent="0.2">
      <c r="A1116" s="6"/>
      <c r="B1116" s="10"/>
    </row>
    <row r="1117" spans="1:2" ht="14.25" x14ac:dyDescent="0.2">
      <c r="A1117" s="6"/>
      <c r="B1117" s="10"/>
    </row>
    <row r="1118" spans="1:2" ht="14.25" x14ac:dyDescent="0.2">
      <c r="A1118" s="6"/>
      <c r="B1118" s="10"/>
    </row>
    <row r="1119" spans="1:2" ht="14.25" x14ac:dyDescent="0.2">
      <c r="A1119" s="6"/>
      <c r="B1119" s="10"/>
    </row>
    <row r="1120" spans="1:2" ht="14.25" x14ac:dyDescent="0.2">
      <c r="A1120" s="6"/>
      <c r="B1120" s="10"/>
    </row>
    <row r="1121" spans="1:2" ht="14.25" x14ac:dyDescent="0.2">
      <c r="A1121" s="6"/>
      <c r="B1121" s="10"/>
    </row>
    <row r="1122" spans="1:2" ht="14.25" x14ac:dyDescent="0.2">
      <c r="A1122" s="6"/>
      <c r="B1122" s="10"/>
    </row>
    <row r="1123" spans="1:2" ht="14.25" x14ac:dyDescent="0.2">
      <c r="A1123" s="6"/>
      <c r="B1123" s="10"/>
    </row>
    <row r="1124" spans="1:2" ht="14.25" x14ac:dyDescent="0.2">
      <c r="A1124" s="6"/>
      <c r="B1124" s="10"/>
    </row>
    <row r="1125" spans="1:2" ht="14.25" x14ac:dyDescent="0.2">
      <c r="A1125" s="6"/>
      <c r="B1125" s="10"/>
    </row>
    <row r="1126" spans="1:2" ht="14.25" x14ac:dyDescent="0.2">
      <c r="A1126" s="6"/>
      <c r="B1126" s="10"/>
    </row>
    <row r="1127" spans="1:2" ht="14.25" x14ac:dyDescent="0.2">
      <c r="A1127" s="6"/>
      <c r="B1127" s="10"/>
    </row>
    <row r="1128" spans="1:2" ht="14.25" x14ac:dyDescent="0.2">
      <c r="A1128" s="6"/>
      <c r="B1128" s="10"/>
    </row>
    <row r="1129" spans="1:2" ht="14.25" x14ac:dyDescent="0.2">
      <c r="A1129" s="6"/>
      <c r="B1129" s="10"/>
    </row>
    <row r="1130" spans="1:2" ht="14.25" x14ac:dyDescent="0.2">
      <c r="A1130" s="6"/>
      <c r="B1130" s="10"/>
    </row>
    <row r="1131" spans="1:2" ht="14.25" x14ac:dyDescent="0.2">
      <c r="A1131" s="6"/>
      <c r="B1131" s="10"/>
    </row>
    <row r="1132" spans="1:2" ht="14.25" x14ac:dyDescent="0.2">
      <c r="A1132" s="6"/>
      <c r="B1132" s="10"/>
    </row>
    <row r="1133" spans="1:2" ht="14.25" x14ac:dyDescent="0.2">
      <c r="A1133" s="6"/>
      <c r="B1133" s="10"/>
    </row>
    <row r="1134" spans="1:2" ht="14.25" x14ac:dyDescent="0.2">
      <c r="A1134" s="6"/>
      <c r="B1134" s="10"/>
    </row>
    <row r="1135" spans="1:2" ht="14.25" x14ac:dyDescent="0.2">
      <c r="A1135" s="6"/>
      <c r="B1135" s="10"/>
    </row>
    <row r="1136" spans="1:2" ht="14.25" x14ac:dyDescent="0.2">
      <c r="A1136" s="6"/>
      <c r="B1136" s="10"/>
    </row>
    <row r="1137" spans="1:2" ht="14.25" x14ac:dyDescent="0.2">
      <c r="A1137" s="6"/>
      <c r="B1137" s="10"/>
    </row>
    <row r="1138" spans="1:2" ht="14.25" x14ac:dyDescent="0.2">
      <c r="A1138" s="6"/>
      <c r="B1138" s="10"/>
    </row>
    <row r="1139" spans="1:2" ht="14.25" x14ac:dyDescent="0.2">
      <c r="A1139" s="6"/>
      <c r="B1139" s="10"/>
    </row>
    <row r="1140" spans="1:2" ht="14.25" x14ac:dyDescent="0.2">
      <c r="A1140" s="6"/>
      <c r="B1140" s="10"/>
    </row>
    <row r="1141" spans="1:2" ht="14.25" x14ac:dyDescent="0.2">
      <c r="A1141" s="6"/>
      <c r="B1141" s="10"/>
    </row>
    <row r="1142" spans="1:2" ht="14.25" x14ac:dyDescent="0.2">
      <c r="A1142" s="6"/>
      <c r="B1142" s="10"/>
    </row>
    <row r="1143" spans="1:2" ht="14.25" x14ac:dyDescent="0.2">
      <c r="A1143" s="6"/>
      <c r="B1143" s="10"/>
    </row>
    <row r="1144" spans="1:2" ht="14.25" x14ac:dyDescent="0.2">
      <c r="A1144" s="6"/>
      <c r="B1144" s="10"/>
    </row>
    <row r="1145" spans="1:2" ht="14.25" x14ac:dyDescent="0.2">
      <c r="A1145" s="6"/>
      <c r="B1145" s="10"/>
    </row>
    <row r="1146" spans="1:2" ht="14.25" x14ac:dyDescent="0.2">
      <c r="A1146" s="6"/>
      <c r="B1146" s="10"/>
    </row>
    <row r="1147" spans="1:2" ht="14.25" x14ac:dyDescent="0.2">
      <c r="A1147" s="6"/>
      <c r="B1147" s="10"/>
    </row>
    <row r="1148" spans="1:2" ht="14.25" x14ac:dyDescent="0.2">
      <c r="A1148" s="6"/>
      <c r="B1148" s="10"/>
    </row>
    <row r="1149" spans="1:2" ht="14.25" x14ac:dyDescent="0.2">
      <c r="A1149" s="6"/>
      <c r="B1149" s="10"/>
    </row>
    <row r="1150" spans="1:2" ht="14.25" x14ac:dyDescent="0.2">
      <c r="A1150" s="6"/>
      <c r="B1150" s="10"/>
    </row>
    <row r="1151" spans="1:2" ht="14.25" x14ac:dyDescent="0.2">
      <c r="A1151" s="6"/>
      <c r="B1151" s="10"/>
    </row>
    <row r="1152" spans="1:2" ht="14.25" x14ac:dyDescent="0.2">
      <c r="A1152" s="6"/>
      <c r="B1152" s="10"/>
    </row>
    <row r="1153" spans="1:2" ht="14.25" x14ac:dyDescent="0.2">
      <c r="A1153" s="6"/>
      <c r="B1153" s="10"/>
    </row>
    <row r="1154" spans="1:2" ht="14.25" x14ac:dyDescent="0.2">
      <c r="A1154" s="6"/>
      <c r="B1154" s="10"/>
    </row>
    <row r="1155" spans="1:2" ht="14.25" x14ac:dyDescent="0.2">
      <c r="A1155" s="6"/>
      <c r="B1155" s="10"/>
    </row>
    <row r="1156" spans="1:2" ht="14.25" x14ac:dyDescent="0.2">
      <c r="A1156" s="6"/>
      <c r="B1156" s="10"/>
    </row>
    <row r="1157" spans="1:2" ht="14.25" x14ac:dyDescent="0.2">
      <c r="A1157" s="6"/>
      <c r="B1157" s="10"/>
    </row>
    <row r="1158" spans="1:2" ht="14.25" x14ac:dyDescent="0.2">
      <c r="A1158" s="6"/>
      <c r="B1158" s="10"/>
    </row>
    <row r="1159" spans="1:2" ht="14.25" x14ac:dyDescent="0.2">
      <c r="A1159" s="6"/>
      <c r="B1159" s="10"/>
    </row>
    <row r="1160" spans="1:2" ht="14.25" x14ac:dyDescent="0.2">
      <c r="A1160" s="6"/>
      <c r="B1160" s="10"/>
    </row>
    <row r="1161" spans="1:2" ht="14.25" x14ac:dyDescent="0.2">
      <c r="A1161" s="6"/>
      <c r="B1161" s="10"/>
    </row>
    <row r="1162" spans="1:2" ht="14.25" x14ac:dyDescent="0.2">
      <c r="A1162" s="6"/>
      <c r="B1162" s="10"/>
    </row>
    <row r="1163" spans="1:2" ht="14.25" x14ac:dyDescent="0.2">
      <c r="A1163" s="6"/>
      <c r="B1163" s="10"/>
    </row>
    <row r="1164" spans="1:2" ht="14.25" x14ac:dyDescent="0.2">
      <c r="A1164" s="6"/>
      <c r="B1164" s="10"/>
    </row>
    <row r="1165" spans="1:2" ht="14.25" x14ac:dyDescent="0.2">
      <c r="A1165" s="6"/>
      <c r="B1165" s="10"/>
    </row>
    <row r="1166" spans="1:2" ht="14.25" x14ac:dyDescent="0.2">
      <c r="A1166" s="6"/>
      <c r="B1166" s="10"/>
    </row>
    <row r="1167" spans="1:2" ht="14.25" x14ac:dyDescent="0.2">
      <c r="A1167" s="6"/>
      <c r="B1167" s="10"/>
    </row>
    <row r="1168" spans="1:2" ht="14.25" x14ac:dyDescent="0.2">
      <c r="A1168" s="6"/>
      <c r="B1168" s="10"/>
    </row>
    <row r="1169" spans="1:2" ht="14.25" x14ac:dyDescent="0.2">
      <c r="A1169" s="6"/>
      <c r="B1169" s="10"/>
    </row>
    <row r="1170" spans="1:2" ht="14.25" x14ac:dyDescent="0.2">
      <c r="A1170" s="6"/>
      <c r="B1170" s="10"/>
    </row>
    <row r="1171" spans="1:2" ht="14.25" x14ac:dyDescent="0.2">
      <c r="A1171" s="6"/>
      <c r="B1171" s="10"/>
    </row>
    <row r="1172" spans="1:2" ht="14.25" x14ac:dyDescent="0.2">
      <c r="A1172" s="6"/>
      <c r="B1172" s="10"/>
    </row>
    <row r="1173" spans="1:2" ht="14.25" x14ac:dyDescent="0.2">
      <c r="A1173" s="6"/>
      <c r="B1173" s="10"/>
    </row>
    <row r="1174" spans="1:2" ht="14.25" x14ac:dyDescent="0.2">
      <c r="A1174" s="6"/>
      <c r="B1174" s="10"/>
    </row>
    <row r="1175" spans="1:2" ht="14.25" x14ac:dyDescent="0.2">
      <c r="A1175" s="6"/>
      <c r="B1175" s="10"/>
    </row>
    <row r="1176" spans="1:2" ht="14.25" x14ac:dyDescent="0.2">
      <c r="A1176" s="6"/>
      <c r="B1176" s="10"/>
    </row>
    <row r="1177" spans="1:2" ht="14.25" x14ac:dyDescent="0.2">
      <c r="A1177" s="6"/>
      <c r="B1177" s="10"/>
    </row>
    <row r="1178" spans="1:2" ht="14.25" x14ac:dyDescent="0.2">
      <c r="A1178" s="6"/>
      <c r="B1178" s="10"/>
    </row>
    <row r="1179" spans="1:2" ht="14.25" x14ac:dyDescent="0.2">
      <c r="A1179" s="6"/>
      <c r="B1179" s="10"/>
    </row>
    <row r="1180" spans="1:2" ht="14.25" x14ac:dyDescent="0.2">
      <c r="A1180" s="6"/>
      <c r="B1180" s="10"/>
    </row>
    <row r="1181" spans="1:2" ht="14.25" x14ac:dyDescent="0.2">
      <c r="A1181" s="6"/>
      <c r="B1181" s="10"/>
    </row>
    <row r="1182" spans="1:2" ht="14.25" x14ac:dyDescent="0.2">
      <c r="A1182" s="6"/>
      <c r="B1182" s="10"/>
    </row>
    <row r="1183" spans="1:2" ht="14.25" x14ac:dyDescent="0.2">
      <c r="A1183" s="6"/>
      <c r="B1183" s="10"/>
    </row>
    <row r="1184" spans="1:2" ht="14.25" x14ac:dyDescent="0.2">
      <c r="A1184" s="6"/>
      <c r="B1184" s="10"/>
    </row>
    <row r="1185" spans="1:2" ht="14.25" x14ac:dyDescent="0.2">
      <c r="A1185" s="6"/>
      <c r="B1185" s="10"/>
    </row>
    <row r="1186" spans="1:2" ht="14.25" x14ac:dyDescent="0.2">
      <c r="A1186" s="6"/>
      <c r="B1186" s="10"/>
    </row>
    <row r="1187" spans="1:2" ht="14.25" x14ac:dyDescent="0.2">
      <c r="A1187" s="6"/>
      <c r="B1187" s="10"/>
    </row>
    <row r="1188" spans="1:2" ht="14.25" x14ac:dyDescent="0.2">
      <c r="A1188" s="6"/>
      <c r="B1188" s="10"/>
    </row>
    <row r="1189" spans="1:2" ht="14.25" x14ac:dyDescent="0.2">
      <c r="A1189" s="6"/>
      <c r="B1189" s="10"/>
    </row>
    <row r="1190" spans="1:2" ht="14.25" x14ac:dyDescent="0.2">
      <c r="A1190" s="6"/>
      <c r="B1190" s="10"/>
    </row>
    <row r="1191" spans="1:2" ht="14.25" x14ac:dyDescent="0.2">
      <c r="A1191" s="6"/>
      <c r="B1191" s="10"/>
    </row>
    <row r="1192" spans="1:2" ht="14.25" x14ac:dyDescent="0.2">
      <c r="A1192" s="6"/>
      <c r="B1192" s="10"/>
    </row>
    <row r="1193" spans="1:2" ht="14.25" x14ac:dyDescent="0.2">
      <c r="A1193" s="6"/>
      <c r="B1193" s="10"/>
    </row>
    <row r="1194" spans="1:2" ht="14.25" x14ac:dyDescent="0.2">
      <c r="A1194" s="6"/>
      <c r="B1194" s="10"/>
    </row>
    <row r="1195" spans="1:2" ht="14.25" x14ac:dyDescent="0.2">
      <c r="A1195" s="6"/>
      <c r="B1195" s="10"/>
    </row>
    <row r="1196" spans="1:2" ht="14.25" x14ac:dyDescent="0.2">
      <c r="A1196" s="6"/>
      <c r="B1196" s="10"/>
    </row>
    <row r="1197" spans="1:2" ht="14.25" x14ac:dyDescent="0.2">
      <c r="A1197" s="6"/>
      <c r="B1197" s="10"/>
    </row>
    <row r="1198" spans="1:2" ht="14.25" x14ac:dyDescent="0.2">
      <c r="A1198" s="6"/>
      <c r="B1198" s="10"/>
    </row>
    <row r="1199" spans="1:2" ht="14.25" x14ac:dyDescent="0.2">
      <c r="A1199" s="6"/>
      <c r="B1199" s="10"/>
    </row>
    <row r="1200" spans="1:2" ht="14.25" x14ac:dyDescent="0.2">
      <c r="A1200" s="6"/>
      <c r="B1200" s="10"/>
    </row>
    <row r="1201" spans="1:2" ht="14.25" x14ac:dyDescent="0.2">
      <c r="A1201" s="6"/>
      <c r="B1201" s="10"/>
    </row>
    <row r="1202" spans="1:2" ht="14.25" x14ac:dyDescent="0.2">
      <c r="A1202" s="6"/>
      <c r="B1202" s="10"/>
    </row>
    <row r="1203" spans="1:2" ht="14.25" x14ac:dyDescent="0.2">
      <c r="A1203" s="6"/>
      <c r="B1203" s="10"/>
    </row>
    <row r="1204" spans="1:2" ht="14.25" x14ac:dyDescent="0.2">
      <c r="A1204" s="6"/>
      <c r="B1204" s="10"/>
    </row>
    <row r="1205" spans="1:2" ht="14.25" x14ac:dyDescent="0.2">
      <c r="A1205" s="6"/>
      <c r="B1205" s="10"/>
    </row>
    <row r="1206" spans="1:2" ht="14.25" x14ac:dyDescent="0.2">
      <c r="A1206" s="6"/>
      <c r="B1206" s="10"/>
    </row>
    <row r="1207" spans="1:2" ht="14.25" x14ac:dyDescent="0.2">
      <c r="A1207" s="6"/>
      <c r="B1207" s="10"/>
    </row>
    <row r="1208" spans="1:2" ht="14.25" x14ac:dyDescent="0.2">
      <c r="A1208" s="6"/>
      <c r="B1208" s="10"/>
    </row>
    <row r="1209" spans="1:2" ht="14.25" x14ac:dyDescent="0.2">
      <c r="A1209" s="6"/>
      <c r="B1209" s="10"/>
    </row>
    <row r="1210" spans="1:2" ht="14.25" x14ac:dyDescent="0.2">
      <c r="A1210" s="6"/>
      <c r="B1210" s="10"/>
    </row>
    <row r="1211" spans="1:2" ht="14.25" x14ac:dyDescent="0.2">
      <c r="A1211" s="6"/>
      <c r="B1211" s="10"/>
    </row>
    <row r="1212" spans="1:2" ht="14.25" x14ac:dyDescent="0.2">
      <c r="A1212" s="6"/>
      <c r="B1212" s="10"/>
    </row>
    <row r="1213" spans="1:2" ht="14.25" x14ac:dyDescent="0.2">
      <c r="A1213" s="6"/>
      <c r="B1213" s="10"/>
    </row>
    <row r="1214" spans="1:2" ht="14.25" x14ac:dyDescent="0.2">
      <c r="A1214" s="6"/>
      <c r="B1214" s="10"/>
    </row>
    <row r="1215" spans="1:2" ht="14.25" x14ac:dyDescent="0.2">
      <c r="A1215" s="6"/>
      <c r="B1215" s="10"/>
    </row>
    <row r="1216" spans="1:2" ht="14.25" x14ac:dyDescent="0.2">
      <c r="A1216" s="6"/>
      <c r="B1216" s="10"/>
    </row>
    <row r="1217" spans="1:2" ht="14.25" x14ac:dyDescent="0.2">
      <c r="A1217" s="6"/>
      <c r="B1217" s="10"/>
    </row>
    <row r="1218" spans="1:2" ht="14.25" x14ac:dyDescent="0.2">
      <c r="A1218" s="6"/>
      <c r="B1218" s="10"/>
    </row>
    <row r="1219" spans="1:2" ht="14.25" x14ac:dyDescent="0.2">
      <c r="A1219" s="6"/>
      <c r="B1219" s="10"/>
    </row>
    <row r="1220" spans="1:2" ht="14.25" x14ac:dyDescent="0.2">
      <c r="A1220" s="6"/>
      <c r="B1220" s="10"/>
    </row>
    <row r="1221" spans="1:2" ht="14.25" x14ac:dyDescent="0.2">
      <c r="A1221" s="6"/>
      <c r="B1221" s="10"/>
    </row>
    <row r="1222" spans="1:2" ht="14.25" x14ac:dyDescent="0.2">
      <c r="A1222" s="6"/>
      <c r="B1222" s="10"/>
    </row>
    <row r="1223" spans="1:2" ht="14.25" x14ac:dyDescent="0.2">
      <c r="A1223" s="6"/>
      <c r="B1223" s="10"/>
    </row>
    <row r="1224" spans="1:2" ht="14.25" x14ac:dyDescent="0.2">
      <c r="A1224" s="6"/>
      <c r="B1224" s="10"/>
    </row>
    <row r="1225" spans="1:2" ht="14.25" x14ac:dyDescent="0.2">
      <c r="A1225" s="6"/>
      <c r="B1225" s="10"/>
    </row>
    <row r="1226" spans="1:2" ht="14.25" x14ac:dyDescent="0.2">
      <c r="A1226" s="6"/>
      <c r="B1226" s="10"/>
    </row>
    <row r="1227" spans="1:2" ht="14.25" x14ac:dyDescent="0.2">
      <c r="A1227" s="6"/>
      <c r="B1227" s="10"/>
    </row>
    <row r="1228" spans="1:2" ht="14.25" x14ac:dyDescent="0.2">
      <c r="A1228" s="6"/>
      <c r="B1228" s="10"/>
    </row>
    <row r="1229" spans="1:2" ht="14.25" x14ac:dyDescent="0.2">
      <c r="A1229" s="6"/>
      <c r="B1229" s="10"/>
    </row>
    <row r="1230" spans="1:2" ht="14.25" x14ac:dyDescent="0.2">
      <c r="A1230" s="6"/>
      <c r="B1230" s="10"/>
    </row>
    <row r="1231" spans="1:2" ht="14.25" x14ac:dyDescent="0.2">
      <c r="A1231" s="6"/>
      <c r="B1231" s="10"/>
    </row>
    <row r="1232" spans="1:2" ht="14.25" x14ac:dyDescent="0.2">
      <c r="A1232" s="6"/>
      <c r="B1232" s="10"/>
    </row>
    <row r="1233" spans="1:2" ht="14.25" x14ac:dyDescent="0.2">
      <c r="A1233" s="6"/>
      <c r="B1233" s="10"/>
    </row>
    <row r="1234" spans="1:2" ht="14.25" x14ac:dyDescent="0.2">
      <c r="A1234" s="6"/>
      <c r="B1234" s="10"/>
    </row>
    <row r="1235" spans="1:2" ht="14.25" x14ac:dyDescent="0.2">
      <c r="A1235" s="6"/>
      <c r="B1235" s="10"/>
    </row>
    <row r="1236" spans="1:2" ht="14.25" x14ac:dyDescent="0.2">
      <c r="A1236" s="6"/>
      <c r="B1236" s="10"/>
    </row>
    <row r="1237" spans="1:2" ht="14.25" x14ac:dyDescent="0.2">
      <c r="A1237" s="6"/>
      <c r="B1237" s="10"/>
    </row>
    <row r="1238" spans="1:2" ht="14.25" x14ac:dyDescent="0.2">
      <c r="A1238" s="6"/>
      <c r="B1238" s="10"/>
    </row>
    <row r="1239" spans="1:2" ht="14.25" x14ac:dyDescent="0.2">
      <c r="A1239" s="6"/>
      <c r="B1239" s="10"/>
    </row>
    <row r="1240" spans="1:2" ht="14.25" x14ac:dyDescent="0.2">
      <c r="A1240" s="6"/>
      <c r="B1240" s="10"/>
    </row>
    <row r="1241" spans="1:2" ht="14.25" x14ac:dyDescent="0.2">
      <c r="A1241" s="6"/>
      <c r="B1241" s="10"/>
    </row>
    <row r="1242" spans="1:2" ht="14.25" x14ac:dyDescent="0.2">
      <c r="A1242" s="6"/>
      <c r="B1242" s="10"/>
    </row>
    <row r="1243" spans="1:2" ht="14.25" x14ac:dyDescent="0.2">
      <c r="A1243" s="6"/>
      <c r="B1243" s="10"/>
    </row>
    <row r="1244" spans="1:2" ht="14.25" x14ac:dyDescent="0.2">
      <c r="A1244" s="6"/>
      <c r="B1244" s="10"/>
    </row>
    <row r="1245" spans="1:2" ht="14.25" x14ac:dyDescent="0.2">
      <c r="A1245" s="6"/>
      <c r="B1245" s="10"/>
    </row>
    <row r="1246" spans="1:2" ht="14.25" x14ac:dyDescent="0.2">
      <c r="A1246" s="6"/>
      <c r="B1246" s="10"/>
    </row>
    <row r="1247" spans="1:2" ht="14.25" x14ac:dyDescent="0.2">
      <c r="A1247" s="6"/>
      <c r="B1247" s="10"/>
    </row>
    <row r="1248" spans="1:2" ht="14.25" x14ac:dyDescent="0.2">
      <c r="A1248" s="6"/>
      <c r="B1248" s="10"/>
    </row>
    <row r="1249" spans="1:2" ht="14.25" x14ac:dyDescent="0.2">
      <c r="A1249" s="6"/>
      <c r="B1249" s="10"/>
    </row>
    <row r="1250" spans="1:2" ht="14.25" x14ac:dyDescent="0.2">
      <c r="A1250" s="6"/>
      <c r="B1250" s="10"/>
    </row>
    <row r="1251" spans="1:2" ht="14.25" x14ac:dyDescent="0.2">
      <c r="A1251" s="6"/>
      <c r="B1251" s="10"/>
    </row>
    <row r="1252" spans="1:2" ht="14.25" x14ac:dyDescent="0.2">
      <c r="A1252" s="6"/>
      <c r="B1252" s="10"/>
    </row>
    <row r="1253" spans="1:2" ht="14.25" x14ac:dyDescent="0.2">
      <c r="A1253" s="6"/>
      <c r="B1253" s="10"/>
    </row>
    <row r="1254" spans="1:2" ht="14.25" x14ac:dyDescent="0.2">
      <c r="A1254" s="6"/>
      <c r="B1254" s="10"/>
    </row>
    <row r="1255" spans="1:2" ht="14.25" x14ac:dyDescent="0.2">
      <c r="A1255" s="6"/>
      <c r="B1255" s="10"/>
    </row>
    <row r="1256" spans="1:2" ht="14.25" x14ac:dyDescent="0.2">
      <c r="A1256" s="6"/>
      <c r="B1256" s="10"/>
    </row>
    <row r="1257" spans="1:2" ht="14.25" x14ac:dyDescent="0.2">
      <c r="A1257" s="6"/>
      <c r="B1257" s="10"/>
    </row>
    <row r="1258" spans="1:2" ht="14.25" x14ac:dyDescent="0.2">
      <c r="A1258" s="6"/>
      <c r="B1258" s="10"/>
    </row>
    <row r="1259" spans="1:2" ht="14.25" x14ac:dyDescent="0.2">
      <c r="A1259" s="6"/>
      <c r="B1259" s="10"/>
    </row>
    <row r="1260" spans="1:2" ht="14.25" x14ac:dyDescent="0.2">
      <c r="A1260" s="6"/>
      <c r="B1260" s="10"/>
    </row>
    <row r="1261" spans="1:2" ht="14.25" x14ac:dyDescent="0.2">
      <c r="A1261" s="6"/>
      <c r="B1261" s="10"/>
    </row>
    <row r="1262" spans="1:2" ht="14.25" x14ac:dyDescent="0.2">
      <c r="A1262" s="6"/>
      <c r="B1262" s="10"/>
    </row>
    <row r="1263" spans="1:2" ht="14.25" x14ac:dyDescent="0.2">
      <c r="A1263" s="6"/>
      <c r="B1263" s="10"/>
    </row>
    <row r="1264" spans="1:2" ht="14.25" x14ac:dyDescent="0.2">
      <c r="A1264" s="6"/>
      <c r="B1264" s="10"/>
    </row>
    <row r="1265" spans="1:2" ht="14.25" x14ac:dyDescent="0.2">
      <c r="A1265" s="6"/>
      <c r="B1265" s="10"/>
    </row>
    <row r="1266" spans="1:2" ht="14.25" x14ac:dyDescent="0.2">
      <c r="A1266" s="6"/>
      <c r="B1266" s="10"/>
    </row>
    <row r="1267" spans="1:2" ht="14.25" x14ac:dyDescent="0.2">
      <c r="A1267" s="6"/>
      <c r="B1267" s="10"/>
    </row>
    <row r="1268" spans="1:2" ht="14.25" x14ac:dyDescent="0.2">
      <c r="A1268" s="6"/>
      <c r="B1268" s="10"/>
    </row>
    <row r="1269" spans="1:2" ht="14.25" x14ac:dyDescent="0.2">
      <c r="A1269" s="6"/>
      <c r="B1269" s="10"/>
    </row>
    <row r="1270" spans="1:2" ht="14.25" x14ac:dyDescent="0.2">
      <c r="A1270" s="6"/>
      <c r="B1270" s="10"/>
    </row>
    <row r="1271" spans="1:2" ht="14.25" x14ac:dyDescent="0.2">
      <c r="A1271" s="6"/>
      <c r="B1271" s="10"/>
    </row>
    <row r="1272" spans="1:2" ht="14.25" x14ac:dyDescent="0.2">
      <c r="A1272" s="6"/>
      <c r="B1272" s="10"/>
    </row>
    <row r="1273" spans="1:2" ht="14.25" x14ac:dyDescent="0.2">
      <c r="A1273" s="6"/>
      <c r="B1273" s="10"/>
    </row>
    <row r="1274" spans="1:2" ht="14.25" x14ac:dyDescent="0.2">
      <c r="A1274" s="6"/>
      <c r="B1274" s="10"/>
    </row>
    <row r="1275" spans="1:2" ht="14.25" x14ac:dyDescent="0.2">
      <c r="A1275" s="6"/>
      <c r="B1275" s="10"/>
    </row>
    <row r="1276" spans="1:2" ht="14.25" x14ac:dyDescent="0.2">
      <c r="A1276" s="6"/>
      <c r="B1276" s="10"/>
    </row>
    <row r="1277" spans="1:2" ht="14.25" x14ac:dyDescent="0.2">
      <c r="A1277" s="6"/>
      <c r="B1277" s="10"/>
    </row>
    <row r="1278" spans="1:2" ht="14.25" x14ac:dyDescent="0.2">
      <c r="A1278" s="6"/>
      <c r="B1278" s="10"/>
    </row>
    <row r="1279" spans="1:2" ht="14.25" x14ac:dyDescent="0.2">
      <c r="A1279" s="6"/>
      <c r="B1279" s="10"/>
    </row>
    <row r="1280" spans="1:2" ht="14.25" x14ac:dyDescent="0.2">
      <c r="A1280" s="6"/>
      <c r="B1280" s="10"/>
    </row>
    <row r="1281" spans="1:2" ht="14.25" x14ac:dyDescent="0.2">
      <c r="A1281" s="6"/>
      <c r="B1281" s="10"/>
    </row>
    <row r="1282" spans="1:2" ht="14.25" x14ac:dyDescent="0.2">
      <c r="A1282" s="6"/>
      <c r="B1282" s="10"/>
    </row>
    <row r="1283" spans="1:2" ht="14.25" x14ac:dyDescent="0.2">
      <c r="A1283" s="6"/>
      <c r="B1283" s="10"/>
    </row>
    <row r="1284" spans="1:2" ht="14.25" x14ac:dyDescent="0.2">
      <c r="A1284" s="6"/>
      <c r="B1284" s="10"/>
    </row>
    <row r="1285" spans="1:2" ht="14.25" x14ac:dyDescent="0.2">
      <c r="A1285" s="6"/>
      <c r="B1285" s="10"/>
    </row>
    <row r="1286" spans="1:2" ht="14.25" x14ac:dyDescent="0.2">
      <c r="A1286" s="6"/>
      <c r="B1286" s="10"/>
    </row>
    <row r="1287" spans="1:2" ht="14.25" x14ac:dyDescent="0.2">
      <c r="A1287" s="6"/>
      <c r="B1287" s="10"/>
    </row>
    <row r="1288" spans="1:2" ht="14.25" x14ac:dyDescent="0.2">
      <c r="A1288" s="6"/>
      <c r="B1288" s="10"/>
    </row>
    <row r="1289" spans="1:2" ht="14.25" x14ac:dyDescent="0.2">
      <c r="A1289" s="6"/>
      <c r="B1289" s="10"/>
    </row>
    <row r="1290" spans="1:2" ht="14.25" x14ac:dyDescent="0.2">
      <c r="A1290" s="6"/>
      <c r="B1290" s="10"/>
    </row>
    <row r="1291" spans="1:2" ht="14.25" x14ac:dyDescent="0.2">
      <c r="A1291" s="6"/>
      <c r="B1291" s="10"/>
    </row>
    <row r="1292" spans="1:2" ht="14.25" x14ac:dyDescent="0.2">
      <c r="A1292" s="6"/>
      <c r="B1292" s="10"/>
    </row>
    <row r="1293" spans="1:2" ht="14.25" x14ac:dyDescent="0.2">
      <c r="A1293" s="6"/>
      <c r="B1293" s="10"/>
    </row>
    <row r="1294" spans="1:2" ht="14.25" x14ac:dyDescent="0.2">
      <c r="A1294" s="6"/>
      <c r="B1294" s="10"/>
    </row>
    <row r="1295" spans="1:2" ht="14.25" x14ac:dyDescent="0.2">
      <c r="A1295" s="6"/>
      <c r="B1295" s="10"/>
    </row>
    <row r="1296" spans="1:2" ht="14.25" x14ac:dyDescent="0.2">
      <c r="A1296" s="6"/>
      <c r="B1296" s="10"/>
    </row>
    <row r="1297" spans="1:2" ht="14.25" x14ac:dyDescent="0.2">
      <c r="A1297" s="6"/>
      <c r="B1297" s="10"/>
    </row>
    <row r="1298" spans="1:2" ht="14.25" x14ac:dyDescent="0.2">
      <c r="A1298" s="6"/>
      <c r="B1298" s="10"/>
    </row>
    <row r="1299" spans="1:2" ht="14.25" x14ac:dyDescent="0.2">
      <c r="A1299" s="6"/>
      <c r="B1299" s="10"/>
    </row>
    <row r="1300" spans="1:2" ht="14.25" x14ac:dyDescent="0.2">
      <c r="A1300" s="6"/>
      <c r="B1300" s="10"/>
    </row>
    <row r="1301" spans="1:2" ht="14.25" x14ac:dyDescent="0.2">
      <c r="A1301" s="6"/>
      <c r="B1301" s="10"/>
    </row>
    <row r="1302" spans="1:2" ht="14.25" x14ac:dyDescent="0.2">
      <c r="A1302" s="6"/>
      <c r="B1302" s="10"/>
    </row>
    <row r="1303" spans="1:2" ht="14.25" x14ac:dyDescent="0.2">
      <c r="A1303" s="6"/>
      <c r="B1303" s="10"/>
    </row>
    <row r="1304" spans="1:2" ht="14.25" x14ac:dyDescent="0.2">
      <c r="A1304" s="6"/>
      <c r="B1304" s="10"/>
    </row>
    <row r="1305" spans="1:2" ht="14.25" x14ac:dyDescent="0.2">
      <c r="A1305" s="6"/>
      <c r="B1305" s="10"/>
    </row>
    <row r="1306" spans="1:2" ht="14.25" x14ac:dyDescent="0.2">
      <c r="A1306" s="6"/>
      <c r="B1306" s="10"/>
    </row>
    <row r="1307" spans="1:2" ht="14.25" x14ac:dyDescent="0.2">
      <c r="A1307" s="6"/>
      <c r="B1307" s="10"/>
    </row>
    <row r="1308" spans="1:2" ht="14.25" x14ac:dyDescent="0.2">
      <c r="A1308" s="6"/>
      <c r="B1308" s="10"/>
    </row>
    <row r="1309" spans="1:2" ht="14.25" x14ac:dyDescent="0.2">
      <c r="A1309" s="6"/>
      <c r="B1309" s="10"/>
    </row>
    <row r="1310" spans="1:2" ht="14.25" x14ac:dyDescent="0.2">
      <c r="A1310" s="6"/>
      <c r="B1310" s="10"/>
    </row>
    <row r="1311" spans="1:2" ht="14.25" x14ac:dyDescent="0.2">
      <c r="A1311" s="6"/>
      <c r="B1311" s="10"/>
    </row>
    <row r="1312" spans="1:2" ht="14.25" x14ac:dyDescent="0.2">
      <c r="A1312" s="6"/>
      <c r="B1312" s="10"/>
    </row>
    <row r="1313" spans="1:2" ht="14.25" x14ac:dyDescent="0.2">
      <c r="A1313" s="6"/>
      <c r="B1313" s="10"/>
    </row>
    <row r="1314" spans="1:2" ht="14.25" x14ac:dyDescent="0.2">
      <c r="A1314" s="6"/>
      <c r="B1314" s="10"/>
    </row>
    <row r="1315" spans="1:2" ht="14.25" x14ac:dyDescent="0.2">
      <c r="A1315" s="6"/>
      <c r="B1315" s="10"/>
    </row>
    <row r="1316" spans="1:2" ht="14.25" x14ac:dyDescent="0.2">
      <c r="A1316" s="6"/>
      <c r="B1316" s="10"/>
    </row>
    <row r="1317" spans="1:2" ht="14.25" x14ac:dyDescent="0.2">
      <c r="A1317" s="6"/>
      <c r="B1317" s="10"/>
    </row>
    <row r="1318" spans="1:2" ht="14.25" x14ac:dyDescent="0.2">
      <c r="A1318" s="6"/>
      <c r="B1318" s="10"/>
    </row>
    <row r="1319" spans="1:2" ht="14.25" x14ac:dyDescent="0.2">
      <c r="A1319" s="6"/>
      <c r="B1319" s="10"/>
    </row>
    <row r="1320" spans="1:2" ht="14.25" x14ac:dyDescent="0.2">
      <c r="A1320" s="6"/>
      <c r="B1320" s="10"/>
    </row>
    <row r="1321" spans="1:2" ht="14.25" x14ac:dyDescent="0.2">
      <c r="A1321" s="6"/>
      <c r="B1321" s="10"/>
    </row>
    <row r="1322" spans="1:2" ht="14.25" x14ac:dyDescent="0.2">
      <c r="A1322" s="6"/>
      <c r="B1322" s="10"/>
    </row>
    <row r="1323" spans="1:2" ht="14.25" x14ac:dyDescent="0.2">
      <c r="A1323" s="6"/>
      <c r="B1323" s="10"/>
    </row>
    <row r="1324" spans="1:2" ht="14.25" x14ac:dyDescent="0.2">
      <c r="A1324" s="6"/>
      <c r="B1324" s="10"/>
    </row>
    <row r="1325" spans="1:2" ht="14.25" x14ac:dyDescent="0.2">
      <c r="A1325" s="6"/>
      <c r="B1325" s="10"/>
    </row>
    <row r="1326" spans="1:2" ht="14.25" x14ac:dyDescent="0.2">
      <c r="A1326" s="6"/>
      <c r="B1326" s="10"/>
    </row>
    <row r="1327" spans="1:2" ht="14.25" x14ac:dyDescent="0.2">
      <c r="A1327" s="6"/>
      <c r="B1327" s="10"/>
    </row>
    <row r="1328" spans="1:2" ht="14.25" x14ac:dyDescent="0.2">
      <c r="A1328" s="6"/>
      <c r="B1328" s="10"/>
    </row>
    <row r="1329" spans="1:2" ht="14.25" x14ac:dyDescent="0.2">
      <c r="A1329" s="6"/>
      <c r="B1329" s="10"/>
    </row>
    <row r="1330" spans="1:2" ht="14.25" x14ac:dyDescent="0.2">
      <c r="A1330" s="6"/>
      <c r="B1330" s="10"/>
    </row>
    <row r="1331" spans="1:2" ht="14.25" x14ac:dyDescent="0.2">
      <c r="A1331" s="6"/>
      <c r="B1331" s="10"/>
    </row>
    <row r="1332" spans="1:2" ht="14.25" x14ac:dyDescent="0.2">
      <c r="A1332" s="6"/>
      <c r="B1332" s="10"/>
    </row>
    <row r="1333" spans="1:2" ht="14.25" x14ac:dyDescent="0.2">
      <c r="A1333" s="6"/>
      <c r="B1333" s="10"/>
    </row>
    <row r="1334" spans="1:2" ht="14.25" x14ac:dyDescent="0.2">
      <c r="A1334" s="6"/>
      <c r="B1334" s="10"/>
    </row>
    <row r="1335" spans="1:2" ht="14.25" x14ac:dyDescent="0.2">
      <c r="A1335" s="6"/>
      <c r="B1335" s="10"/>
    </row>
    <row r="1336" spans="1:2" ht="14.25" x14ac:dyDescent="0.2">
      <c r="A1336" s="6"/>
      <c r="B1336" s="10"/>
    </row>
    <row r="1337" spans="1:2" ht="14.25" x14ac:dyDescent="0.2">
      <c r="A1337" s="6"/>
      <c r="B1337" s="10"/>
    </row>
    <row r="1338" spans="1:2" ht="14.25" x14ac:dyDescent="0.2">
      <c r="A1338" s="6"/>
      <c r="B1338" s="10"/>
    </row>
    <row r="1339" spans="1:2" ht="14.25" x14ac:dyDescent="0.2">
      <c r="A1339" s="6"/>
      <c r="B1339" s="10"/>
    </row>
    <row r="1340" spans="1:2" ht="14.25" x14ac:dyDescent="0.2">
      <c r="A1340" s="6"/>
      <c r="B1340" s="10"/>
    </row>
    <row r="1341" spans="1:2" ht="14.25" x14ac:dyDescent="0.2">
      <c r="A1341" s="6"/>
      <c r="B1341" s="10"/>
    </row>
    <row r="1342" spans="1:2" ht="14.25" x14ac:dyDescent="0.2">
      <c r="A1342" s="6"/>
      <c r="B1342" s="10"/>
    </row>
    <row r="1343" spans="1:2" ht="14.25" x14ac:dyDescent="0.2">
      <c r="A1343" s="6"/>
      <c r="B1343" s="10"/>
    </row>
    <row r="1344" spans="1:2" ht="14.25" x14ac:dyDescent="0.2">
      <c r="A1344" s="6"/>
      <c r="B1344" s="10"/>
    </row>
    <row r="1345" spans="1:2" ht="14.25" x14ac:dyDescent="0.2">
      <c r="A1345" s="6"/>
      <c r="B1345" s="10"/>
    </row>
    <row r="1346" spans="1:2" ht="14.25" x14ac:dyDescent="0.2">
      <c r="A1346" s="6"/>
      <c r="B1346" s="10"/>
    </row>
    <row r="1347" spans="1:2" ht="14.25" x14ac:dyDescent="0.2">
      <c r="A1347" s="6"/>
      <c r="B1347" s="10"/>
    </row>
    <row r="1348" spans="1:2" ht="14.25" x14ac:dyDescent="0.2">
      <c r="A1348" s="6"/>
      <c r="B1348" s="10"/>
    </row>
    <row r="1349" spans="1:2" ht="14.25" x14ac:dyDescent="0.2">
      <c r="A1349" s="6"/>
      <c r="B1349" s="10"/>
    </row>
    <row r="1350" spans="1:2" ht="14.25" x14ac:dyDescent="0.2">
      <c r="A1350" s="6"/>
      <c r="B1350" s="10"/>
    </row>
    <row r="1351" spans="1:2" ht="14.25" x14ac:dyDescent="0.2">
      <c r="A1351" s="6"/>
      <c r="B1351" s="10"/>
    </row>
    <row r="1352" spans="1:2" ht="14.25" x14ac:dyDescent="0.2">
      <c r="A1352" s="6"/>
      <c r="B1352" s="10"/>
    </row>
    <row r="1353" spans="1:2" ht="14.25" x14ac:dyDescent="0.2">
      <c r="A1353" s="6"/>
      <c r="B1353" s="10"/>
    </row>
    <row r="1354" spans="1:2" ht="14.25" x14ac:dyDescent="0.2">
      <c r="A1354" s="6"/>
      <c r="B1354" s="10"/>
    </row>
    <row r="1355" spans="1:2" ht="14.25" x14ac:dyDescent="0.2">
      <c r="A1355" s="6"/>
      <c r="B1355" s="10"/>
    </row>
    <row r="1356" spans="1:2" ht="14.25" x14ac:dyDescent="0.2">
      <c r="A1356" s="6"/>
      <c r="B1356" s="10"/>
    </row>
    <row r="1357" spans="1:2" ht="14.25" x14ac:dyDescent="0.2">
      <c r="A1357" s="6"/>
      <c r="B1357" s="10"/>
    </row>
    <row r="1358" spans="1:2" ht="14.25" x14ac:dyDescent="0.2">
      <c r="A1358" s="6"/>
      <c r="B1358" s="10"/>
    </row>
    <row r="1359" spans="1:2" ht="14.25" x14ac:dyDescent="0.2">
      <c r="A1359" s="6"/>
      <c r="B1359" s="10"/>
    </row>
    <row r="1360" spans="1:2" ht="14.25" x14ac:dyDescent="0.2">
      <c r="A1360" s="6"/>
      <c r="B1360" s="10"/>
    </row>
    <row r="1361" spans="1:2" ht="14.25" x14ac:dyDescent="0.2">
      <c r="A1361" s="6"/>
      <c r="B1361" s="10"/>
    </row>
    <row r="1362" spans="1:2" ht="14.25" x14ac:dyDescent="0.2">
      <c r="A1362" s="6"/>
      <c r="B1362" s="10"/>
    </row>
    <row r="1363" spans="1:2" ht="14.25" x14ac:dyDescent="0.2">
      <c r="A1363" s="6"/>
      <c r="B1363" s="10"/>
    </row>
    <row r="1364" spans="1:2" ht="14.25" x14ac:dyDescent="0.2">
      <c r="A1364" s="6"/>
      <c r="B1364" s="10"/>
    </row>
    <row r="1365" spans="1:2" ht="14.25" x14ac:dyDescent="0.2">
      <c r="A1365" s="6"/>
      <c r="B1365" s="10"/>
    </row>
    <row r="1366" spans="1:2" ht="14.25" x14ac:dyDescent="0.2">
      <c r="A1366" s="6"/>
      <c r="B1366" s="10"/>
    </row>
    <row r="1367" spans="1:2" ht="14.25" x14ac:dyDescent="0.2">
      <c r="A1367" s="6"/>
      <c r="B1367" s="10"/>
    </row>
    <row r="1368" spans="1:2" ht="14.25" x14ac:dyDescent="0.2">
      <c r="A1368" s="6"/>
      <c r="B1368" s="10"/>
    </row>
    <row r="1369" spans="1:2" ht="14.25" x14ac:dyDescent="0.2">
      <c r="A1369" s="6"/>
      <c r="B1369" s="10"/>
    </row>
    <row r="1370" spans="1:2" ht="14.25" x14ac:dyDescent="0.2">
      <c r="A1370" s="6"/>
      <c r="B1370" s="10"/>
    </row>
    <row r="1371" spans="1:2" ht="14.25" x14ac:dyDescent="0.2">
      <c r="A1371" s="6"/>
      <c r="B1371" s="10"/>
    </row>
    <row r="1372" spans="1:2" ht="14.25" x14ac:dyDescent="0.2">
      <c r="A1372" s="6"/>
      <c r="B1372" s="10"/>
    </row>
    <row r="1373" spans="1:2" ht="14.25" x14ac:dyDescent="0.2">
      <c r="A1373" s="6"/>
      <c r="B1373" s="10"/>
    </row>
    <row r="1374" spans="1:2" ht="14.25" x14ac:dyDescent="0.2">
      <c r="A1374" s="6"/>
      <c r="B1374" s="10"/>
    </row>
    <row r="1375" spans="1:2" ht="14.25" x14ac:dyDescent="0.2">
      <c r="A1375" s="6"/>
      <c r="B1375" s="10"/>
    </row>
    <row r="1376" spans="1:2" ht="14.25" x14ac:dyDescent="0.2">
      <c r="A1376" s="6"/>
      <c r="B1376" s="10"/>
    </row>
    <row r="1377" spans="1:2" ht="14.25" x14ac:dyDescent="0.2">
      <c r="A1377" s="6"/>
      <c r="B1377" s="10"/>
    </row>
    <row r="1378" spans="1:2" ht="14.25" x14ac:dyDescent="0.2">
      <c r="A1378" s="6"/>
      <c r="B1378" s="10"/>
    </row>
    <row r="1379" spans="1:2" ht="14.25" x14ac:dyDescent="0.2">
      <c r="A1379" s="6"/>
      <c r="B1379" s="10"/>
    </row>
    <row r="1380" spans="1:2" ht="14.25" x14ac:dyDescent="0.2">
      <c r="A1380" s="6"/>
      <c r="B1380" s="10"/>
    </row>
    <row r="1381" spans="1:2" ht="14.25" x14ac:dyDescent="0.2">
      <c r="A1381" s="6"/>
      <c r="B1381" s="10"/>
    </row>
    <row r="1382" spans="1:2" ht="14.25" x14ac:dyDescent="0.2">
      <c r="A1382" s="6"/>
      <c r="B1382" s="10"/>
    </row>
    <row r="1383" spans="1:2" ht="14.25" x14ac:dyDescent="0.2">
      <c r="A1383" s="6"/>
      <c r="B1383" s="10"/>
    </row>
    <row r="1384" spans="1:2" ht="14.25" x14ac:dyDescent="0.2">
      <c r="A1384" s="6"/>
      <c r="B1384" s="10"/>
    </row>
    <row r="1385" spans="1:2" ht="14.25" x14ac:dyDescent="0.2">
      <c r="A1385" s="6"/>
      <c r="B1385" s="10"/>
    </row>
    <row r="1386" spans="1:2" ht="14.25" x14ac:dyDescent="0.2">
      <c r="A1386" s="6"/>
      <c r="B1386" s="10"/>
    </row>
    <row r="1387" spans="1:2" ht="14.25" x14ac:dyDescent="0.2">
      <c r="A1387" s="6"/>
      <c r="B1387" s="10"/>
    </row>
    <row r="1388" spans="1:2" ht="14.25" x14ac:dyDescent="0.2">
      <c r="A1388" s="6"/>
      <c r="B1388" s="10"/>
    </row>
    <row r="1389" spans="1:2" ht="14.25" x14ac:dyDescent="0.2">
      <c r="A1389" s="6"/>
      <c r="B1389" s="10"/>
    </row>
    <row r="1390" spans="1:2" ht="14.25" x14ac:dyDescent="0.2">
      <c r="A1390" s="6"/>
      <c r="B1390" s="10"/>
    </row>
    <row r="1391" spans="1:2" ht="14.25" x14ac:dyDescent="0.2">
      <c r="A1391" s="6"/>
      <c r="B1391" s="10"/>
    </row>
    <row r="1392" spans="1:2" ht="14.25" x14ac:dyDescent="0.2">
      <c r="A1392" s="6"/>
      <c r="B1392" s="10"/>
    </row>
    <row r="1393" spans="1:2" ht="14.25" x14ac:dyDescent="0.2">
      <c r="A1393" s="6"/>
      <c r="B1393" s="10"/>
    </row>
    <row r="1394" spans="1:2" ht="14.25" x14ac:dyDescent="0.2">
      <c r="A1394" s="6"/>
      <c r="B1394" s="10"/>
    </row>
    <row r="1395" spans="1:2" ht="14.25" x14ac:dyDescent="0.2">
      <c r="A1395" s="6"/>
      <c r="B1395" s="10"/>
    </row>
    <row r="1396" spans="1:2" ht="14.25" x14ac:dyDescent="0.2">
      <c r="A1396" s="6"/>
      <c r="B1396" s="10"/>
    </row>
    <row r="1397" spans="1:2" ht="14.25" x14ac:dyDescent="0.2">
      <c r="A1397" s="6"/>
      <c r="B1397" s="10"/>
    </row>
    <row r="1398" spans="1:2" ht="14.25" x14ac:dyDescent="0.2">
      <c r="A1398" s="6"/>
      <c r="B1398" s="10"/>
    </row>
    <row r="1399" spans="1:2" ht="14.25" x14ac:dyDescent="0.2">
      <c r="A1399" s="6"/>
      <c r="B1399" s="10"/>
    </row>
    <row r="1400" spans="1:2" ht="14.25" x14ac:dyDescent="0.2">
      <c r="A1400" s="6"/>
      <c r="B1400" s="10"/>
    </row>
    <row r="1401" spans="1:2" ht="14.25" x14ac:dyDescent="0.2">
      <c r="A1401" s="6"/>
      <c r="B1401" s="10"/>
    </row>
    <row r="1402" spans="1:2" ht="14.25" x14ac:dyDescent="0.2">
      <c r="A1402" s="6"/>
      <c r="B1402" s="10"/>
    </row>
    <row r="1403" spans="1:2" ht="14.25" x14ac:dyDescent="0.2">
      <c r="A1403" s="6"/>
      <c r="B1403" s="10"/>
    </row>
    <row r="1404" spans="1:2" ht="14.25" x14ac:dyDescent="0.2">
      <c r="A1404" s="6"/>
      <c r="B1404" s="10"/>
    </row>
    <row r="1405" spans="1:2" ht="14.25" x14ac:dyDescent="0.2">
      <c r="A1405" s="6"/>
      <c r="B1405" s="10"/>
    </row>
    <row r="1406" spans="1:2" ht="14.25" x14ac:dyDescent="0.2">
      <c r="A1406" s="6"/>
      <c r="B1406" s="10"/>
    </row>
    <row r="1407" spans="1:2" ht="14.25" x14ac:dyDescent="0.2">
      <c r="A1407" s="6"/>
      <c r="B1407" s="10"/>
    </row>
    <row r="1408" spans="1:2" ht="14.25" x14ac:dyDescent="0.2">
      <c r="A1408" s="6"/>
      <c r="B1408" s="10"/>
    </row>
    <row r="1409" spans="1:2" ht="14.25" x14ac:dyDescent="0.2">
      <c r="A1409" s="6"/>
      <c r="B1409" s="10"/>
    </row>
    <row r="1410" spans="1:2" ht="14.25" x14ac:dyDescent="0.2">
      <c r="A1410" s="6"/>
      <c r="B1410" s="10"/>
    </row>
    <row r="1411" spans="1:2" ht="14.25" x14ac:dyDescent="0.2">
      <c r="A1411" s="6"/>
      <c r="B1411" s="10"/>
    </row>
    <row r="1412" spans="1:2" ht="14.25" x14ac:dyDescent="0.2">
      <c r="A1412" s="6"/>
      <c r="B1412" s="10"/>
    </row>
    <row r="1413" spans="1:2" ht="14.25" x14ac:dyDescent="0.2">
      <c r="A1413" s="6"/>
      <c r="B1413" s="10"/>
    </row>
    <row r="1414" spans="1:2" ht="14.25" x14ac:dyDescent="0.2">
      <c r="A1414" s="6"/>
      <c r="B1414" s="10"/>
    </row>
    <row r="1415" spans="1:2" ht="14.25" x14ac:dyDescent="0.2">
      <c r="A1415" s="6"/>
      <c r="B1415" s="10"/>
    </row>
    <row r="1416" spans="1:2" ht="14.25" x14ac:dyDescent="0.2">
      <c r="A1416" s="6"/>
      <c r="B1416" s="10"/>
    </row>
    <row r="1417" spans="1:2" ht="14.25" x14ac:dyDescent="0.2">
      <c r="A1417" s="6"/>
      <c r="B1417" s="10"/>
    </row>
    <row r="1418" spans="1:2" ht="14.25" x14ac:dyDescent="0.2">
      <c r="A1418" s="6"/>
      <c r="B1418" s="10"/>
    </row>
    <row r="1419" spans="1:2" ht="14.25" x14ac:dyDescent="0.2">
      <c r="A1419" s="6"/>
      <c r="B1419" s="10"/>
    </row>
    <row r="1420" spans="1:2" ht="14.25" x14ac:dyDescent="0.2">
      <c r="A1420" s="6"/>
      <c r="B1420" s="10"/>
    </row>
    <row r="1421" spans="1:2" ht="14.25" x14ac:dyDescent="0.2">
      <c r="A1421" s="6"/>
      <c r="B1421" s="10"/>
    </row>
    <row r="1422" spans="1:2" ht="14.25" x14ac:dyDescent="0.2">
      <c r="A1422" s="6"/>
      <c r="B1422" s="10"/>
    </row>
    <row r="1423" spans="1:2" ht="14.25" x14ac:dyDescent="0.2">
      <c r="A1423" s="6"/>
      <c r="B1423" s="10"/>
    </row>
    <row r="1424" spans="1:2" ht="14.25" x14ac:dyDescent="0.2">
      <c r="A1424" s="6"/>
      <c r="B1424" s="10"/>
    </row>
    <row r="1425" spans="1:2" ht="14.25" x14ac:dyDescent="0.2">
      <c r="A1425" s="6"/>
      <c r="B1425" s="10"/>
    </row>
    <row r="1426" spans="1:2" ht="14.25" x14ac:dyDescent="0.2">
      <c r="A1426" s="6"/>
      <c r="B1426" s="10"/>
    </row>
    <row r="1427" spans="1:2" ht="14.25" x14ac:dyDescent="0.2">
      <c r="A1427" s="6"/>
      <c r="B1427" s="10"/>
    </row>
    <row r="1428" spans="1:2" ht="14.25" x14ac:dyDescent="0.2">
      <c r="A1428" s="6"/>
      <c r="B1428" s="10"/>
    </row>
    <row r="1429" spans="1:2" ht="14.25" x14ac:dyDescent="0.2">
      <c r="A1429" s="6"/>
      <c r="B1429" s="10"/>
    </row>
    <row r="1430" spans="1:2" ht="14.25" x14ac:dyDescent="0.2">
      <c r="A1430" s="6"/>
      <c r="B1430" s="10"/>
    </row>
    <row r="1431" spans="1:2" ht="14.25" x14ac:dyDescent="0.2">
      <c r="A1431" s="6"/>
      <c r="B1431" s="10"/>
    </row>
    <row r="1432" spans="1:2" ht="14.25" x14ac:dyDescent="0.2">
      <c r="A1432" s="6"/>
      <c r="B1432" s="10"/>
    </row>
    <row r="1433" spans="1:2" ht="14.25" x14ac:dyDescent="0.2">
      <c r="A1433" s="6"/>
      <c r="B1433" s="10"/>
    </row>
    <row r="1434" spans="1:2" ht="14.25" x14ac:dyDescent="0.2">
      <c r="A1434" s="6"/>
      <c r="B1434" s="10"/>
    </row>
    <row r="1435" spans="1:2" ht="14.25" x14ac:dyDescent="0.2">
      <c r="A1435" s="6"/>
      <c r="B1435" s="10"/>
    </row>
    <row r="1436" spans="1:2" ht="14.25" x14ac:dyDescent="0.2">
      <c r="A1436" s="6"/>
      <c r="B1436" s="10"/>
    </row>
    <row r="1437" spans="1:2" ht="14.25" x14ac:dyDescent="0.2">
      <c r="A1437" s="6"/>
      <c r="B1437" s="10"/>
    </row>
    <row r="1438" spans="1:2" ht="14.25" x14ac:dyDescent="0.2">
      <c r="A1438" s="6"/>
      <c r="B1438" s="10"/>
    </row>
    <row r="1439" spans="1:2" ht="14.25" x14ac:dyDescent="0.2">
      <c r="A1439" s="6"/>
      <c r="B1439" s="10"/>
    </row>
    <row r="1440" spans="1:2" ht="14.25" x14ac:dyDescent="0.2">
      <c r="A1440" s="6"/>
      <c r="B1440" s="10"/>
    </row>
    <row r="1441" spans="1:2" ht="14.25" x14ac:dyDescent="0.2">
      <c r="A1441" s="6"/>
      <c r="B1441" s="10"/>
    </row>
    <row r="1442" spans="1:2" ht="14.25" x14ac:dyDescent="0.2">
      <c r="A1442" s="6"/>
      <c r="B1442" s="10"/>
    </row>
    <row r="1443" spans="1:2" ht="14.25" x14ac:dyDescent="0.2">
      <c r="A1443" s="6"/>
      <c r="B1443" s="10"/>
    </row>
    <row r="1444" spans="1:2" ht="14.25" x14ac:dyDescent="0.2">
      <c r="A1444" s="6"/>
      <c r="B1444" s="10"/>
    </row>
    <row r="1445" spans="1:2" ht="14.25" x14ac:dyDescent="0.2">
      <c r="A1445" s="6"/>
      <c r="B1445" s="10"/>
    </row>
    <row r="1446" spans="1:2" ht="14.25" x14ac:dyDescent="0.2">
      <c r="A1446" s="6"/>
      <c r="B1446" s="10"/>
    </row>
    <row r="1447" spans="1:2" ht="14.25" x14ac:dyDescent="0.2">
      <c r="A1447" s="6"/>
      <c r="B1447" s="10"/>
    </row>
    <row r="1448" spans="1:2" ht="14.25" x14ac:dyDescent="0.2">
      <c r="A1448" s="6"/>
      <c r="B1448" s="10"/>
    </row>
    <row r="1449" spans="1:2" ht="14.25" x14ac:dyDescent="0.2">
      <c r="A1449" s="6"/>
      <c r="B1449" s="10"/>
    </row>
    <row r="1450" spans="1:2" ht="14.25" x14ac:dyDescent="0.2">
      <c r="A1450" s="6"/>
      <c r="B1450" s="10"/>
    </row>
    <row r="1451" spans="1:2" ht="14.25" x14ac:dyDescent="0.2">
      <c r="A1451" s="6"/>
      <c r="B1451" s="10"/>
    </row>
    <row r="1452" spans="1:2" ht="14.25" x14ac:dyDescent="0.2">
      <c r="A1452" s="6"/>
      <c r="B1452" s="10"/>
    </row>
    <row r="1453" spans="1:2" ht="14.25" x14ac:dyDescent="0.2">
      <c r="A1453" s="6"/>
      <c r="B1453" s="10"/>
    </row>
    <row r="1454" spans="1:2" ht="14.25" x14ac:dyDescent="0.2">
      <c r="A1454" s="6"/>
      <c r="B1454" s="10"/>
    </row>
    <row r="1455" spans="1:2" ht="14.25" x14ac:dyDescent="0.2">
      <c r="A1455" s="6"/>
      <c r="B1455" s="10"/>
    </row>
    <row r="1456" spans="1:2" ht="14.25" x14ac:dyDescent="0.2">
      <c r="A1456" s="6"/>
      <c r="B1456" s="10"/>
    </row>
    <row r="1457" spans="1:2" ht="14.25" x14ac:dyDescent="0.2">
      <c r="A1457" s="6"/>
      <c r="B1457" s="10"/>
    </row>
    <row r="1458" spans="1:2" ht="14.25" x14ac:dyDescent="0.2">
      <c r="A1458" s="6"/>
      <c r="B1458" s="10"/>
    </row>
    <row r="1459" spans="1:2" ht="14.25" x14ac:dyDescent="0.2">
      <c r="A1459" s="6"/>
      <c r="B1459" s="10"/>
    </row>
    <row r="1460" spans="1:2" ht="14.25" x14ac:dyDescent="0.2">
      <c r="A1460" s="6"/>
      <c r="B1460" s="10"/>
    </row>
    <row r="1461" spans="1:2" ht="14.25" x14ac:dyDescent="0.2">
      <c r="A1461" s="6"/>
      <c r="B1461" s="10"/>
    </row>
    <row r="1462" spans="1:2" ht="14.25" x14ac:dyDescent="0.2">
      <c r="A1462" s="6"/>
      <c r="B1462" s="10"/>
    </row>
    <row r="1463" spans="1:2" ht="14.25" x14ac:dyDescent="0.2">
      <c r="A1463" s="6"/>
      <c r="B1463" s="10"/>
    </row>
    <row r="1464" spans="1:2" ht="14.25" x14ac:dyDescent="0.2">
      <c r="A1464" s="6"/>
      <c r="B1464" s="10"/>
    </row>
    <row r="1465" spans="1:2" ht="14.25" x14ac:dyDescent="0.2">
      <c r="A1465" s="6"/>
      <c r="B1465" s="10"/>
    </row>
    <row r="1466" spans="1:2" ht="14.25" x14ac:dyDescent="0.2">
      <c r="A1466" s="6"/>
      <c r="B1466" s="10"/>
    </row>
    <row r="1467" spans="1:2" ht="14.25" x14ac:dyDescent="0.2">
      <c r="A1467" s="6"/>
      <c r="B1467" s="10"/>
    </row>
    <row r="1468" spans="1:2" ht="14.25" x14ac:dyDescent="0.2">
      <c r="A1468" s="6"/>
      <c r="B1468" s="10"/>
    </row>
    <row r="1469" spans="1:2" ht="14.25" x14ac:dyDescent="0.2">
      <c r="A1469" s="6"/>
      <c r="B1469" s="10"/>
    </row>
    <row r="1470" spans="1:2" ht="14.25" x14ac:dyDescent="0.2">
      <c r="A1470" s="6"/>
      <c r="B1470" s="10"/>
    </row>
    <row r="1471" spans="1:2" ht="14.25" x14ac:dyDescent="0.2">
      <c r="A1471" s="6"/>
      <c r="B1471" s="10"/>
    </row>
    <row r="1472" spans="1:2" ht="14.25" x14ac:dyDescent="0.2">
      <c r="A1472" s="6"/>
      <c r="B1472" s="10"/>
    </row>
    <row r="1473" spans="1:2" ht="14.25" x14ac:dyDescent="0.2">
      <c r="A1473" s="6"/>
      <c r="B1473" s="10"/>
    </row>
    <row r="1474" spans="1:2" ht="14.25" x14ac:dyDescent="0.2">
      <c r="A1474" s="6"/>
      <c r="B1474" s="10"/>
    </row>
    <row r="1475" spans="1:2" ht="14.25" x14ac:dyDescent="0.2">
      <c r="A1475" s="6"/>
      <c r="B1475" s="10"/>
    </row>
    <row r="1476" spans="1:2" ht="14.25" x14ac:dyDescent="0.2">
      <c r="A1476" s="6"/>
      <c r="B1476" s="10"/>
    </row>
    <row r="1477" spans="1:2" ht="14.25" x14ac:dyDescent="0.2">
      <c r="A1477" s="6"/>
      <c r="B1477" s="10"/>
    </row>
    <row r="1478" spans="1:2" ht="14.25" x14ac:dyDescent="0.2">
      <c r="A1478" s="6"/>
      <c r="B1478" s="10"/>
    </row>
    <row r="1479" spans="1:2" ht="14.25" x14ac:dyDescent="0.2">
      <c r="A1479" s="6"/>
      <c r="B1479" s="10"/>
    </row>
    <row r="1480" spans="1:2" ht="14.25" x14ac:dyDescent="0.2">
      <c r="A1480" s="6"/>
      <c r="B1480" s="10"/>
    </row>
    <row r="1481" spans="1:2" ht="14.25" x14ac:dyDescent="0.2">
      <c r="A1481" s="6"/>
      <c r="B1481" s="10"/>
    </row>
    <row r="1482" spans="1:2" ht="14.25" x14ac:dyDescent="0.2">
      <c r="A1482" s="6"/>
      <c r="B1482" s="10"/>
    </row>
    <row r="1483" spans="1:2" ht="14.25" x14ac:dyDescent="0.2">
      <c r="A1483" s="6"/>
      <c r="B1483" s="10"/>
    </row>
    <row r="1484" spans="1:2" ht="14.25" x14ac:dyDescent="0.2">
      <c r="A1484" s="6"/>
      <c r="B1484" s="10"/>
    </row>
    <row r="1485" spans="1:2" ht="14.25" x14ac:dyDescent="0.2">
      <c r="A1485" s="6"/>
      <c r="B1485" s="10"/>
    </row>
    <row r="1486" spans="1:2" ht="14.25" x14ac:dyDescent="0.2">
      <c r="A1486" s="6"/>
      <c r="B1486" s="10"/>
    </row>
    <row r="1487" spans="1:2" ht="14.25" x14ac:dyDescent="0.2">
      <c r="A1487" s="6"/>
      <c r="B1487" s="10"/>
    </row>
    <row r="1488" spans="1:2" ht="14.25" x14ac:dyDescent="0.2">
      <c r="A1488" s="6"/>
      <c r="B1488" s="10"/>
    </row>
    <row r="1489" spans="1:2" ht="14.25" x14ac:dyDescent="0.2">
      <c r="A1489" s="6"/>
      <c r="B1489" s="10"/>
    </row>
    <row r="1490" spans="1:2" ht="14.25" x14ac:dyDescent="0.2">
      <c r="A1490" s="6"/>
      <c r="B1490" s="10"/>
    </row>
    <row r="1491" spans="1:2" ht="14.25" x14ac:dyDescent="0.2">
      <c r="A1491" s="6"/>
      <c r="B1491" s="10"/>
    </row>
    <row r="1492" spans="1:2" ht="14.25" x14ac:dyDescent="0.2">
      <c r="A1492" s="6"/>
      <c r="B1492" s="10"/>
    </row>
    <row r="1493" spans="1:2" ht="14.25" x14ac:dyDescent="0.2">
      <c r="A1493" s="6"/>
      <c r="B1493" s="10"/>
    </row>
    <row r="1494" spans="1:2" ht="14.25" x14ac:dyDescent="0.2">
      <c r="A1494" s="6"/>
      <c r="B1494" s="10"/>
    </row>
    <row r="1495" spans="1:2" ht="14.25" x14ac:dyDescent="0.2">
      <c r="A1495" s="6"/>
      <c r="B1495" s="10"/>
    </row>
    <row r="1496" spans="1:2" ht="14.25" x14ac:dyDescent="0.2">
      <c r="A1496" s="6"/>
      <c r="B1496" s="10"/>
    </row>
    <row r="1497" spans="1:2" ht="14.25" x14ac:dyDescent="0.2">
      <c r="A1497" s="6"/>
      <c r="B1497" s="10"/>
    </row>
    <row r="1498" spans="1:2" ht="14.25" x14ac:dyDescent="0.2">
      <c r="A1498" s="6"/>
      <c r="B1498" s="10"/>
    </row>
    <row r="1499" spans="1:2" ht="14.25" x14ac:dyDescent="0.2">
      <c r="A1499" s="6"/>
      <c r="B1499" s="10"/>
    </row>
    <row r="1500" spans="1:2" ht="14.25" x14ac:dyDescent="0.2">
      <c r="A1500" s="6"/>
      <c r="B1500" s="10"/>
    </row>
    <row r="1501" spans="1:2" ht="14.25" x14ac:dyDescent="0.2">
      <c r="A1501" s="6"/>
      <c r="B1501" s="10"/>
    </row>
    <row r="1502" spans="1:2" ht="14.25" x14ac:dyDescent="0.2">
      <c r="A1502" s="6"/>
      <c r="B1502" s="10"/>
    </row>
    <row r="1503" spans="1:2" ht="14.25" x14ac:dyDescent="0.2">
      <c r="A1503" s="6"/>
      <c r="B1503" s="10"/>
    </row>
    <row r="1504" spans="1:2" ht="14.25" x14ac:dyDescent="0.2">
      <c r="A1504" s="6"/>
      <c r="B1504" s="10"/>
    </row>
    <row r="1505" spans="1:2" ht="14.25" x14ac:dyDescent="0.2">
      <c r="A1505" s="6"/>
      <c r="B1505" s="10"/>
    </row>
    <row r="1506" spans="1:2" ht="14.25" x14ac:dyDescent="0.2">
      <c r="A1506" s="6"/>
      <c r="B1506" s="10"/>
    </row>
    <row r="1507" spans="1:2" ht="14.25" x14ac:dyDescent="0.2">
      <c r="A1507" s="6"/>
      <c r="B1507" s="10"/>
    </row>
    <row r="1508" spans="1:2" ht="14.25" x14ac:dyDescent="0.2">
      <c r="A1508" s="6"/>
      <c r="B1508" s="10"/>
    </row>
    <row r="1509" spans="1:2" ht="14.25" x14ac:dyDescent="0.2">
      <c r="A1509" s="6"/>
      <c r="B1509" s="10"/>
    </row>
    <row r="1510" spans="1:2" ht="14.25" x14ac:dyDescent="0.2">
      <c r="A1510" s="6"/>
      <c r="B1510" s="10"/>
    </row>
    <row r="1511" spans="1:2" ht="14.25" x14ac:dyDescent="0.2">
      <c r="A1511" s="6"/>
      <c r="B1511" s="10"/>
    </row>
    <row r="1512" spans="1:2" ht="14.25" x14ac:dyDescent="0.2">
      <c r="A1512" s="6"/>
      <c r="B1512" s="10"/>
    </row>
    <row r="1513" spans="1:2" ht="14.25" x14ac:dyDescent="0.2">
      <c r="A1513" s="6"/>
      <c r="B1513" s="10"/>
    </row>
    <row r="1514" spans="1:2" ht="14.25" x14ac:dyDescent="0.2">
      <c r="A1514" s="6"/>
      <c r="B1514" s="10"/>
    </row>
    <row r="1515" spans="1:2" ht="14.25" x14ac:dyDescent="0.2">
      <c r="A1515" s="6"/>
      <c r="B1515" s="10"/>
    </row>
    <row r="1516" spans="1:2" ht="14.25" x14ac:dyDescent="0.2">
      <c r="A1516" s="6"/>
      <c r="B1516" s="10"/>
    </row>
    <row r="1517" spans="1:2" ht="14.25" x14ac:dyDescent="0.2">
      <c r="A1517" s="6"/>
      <c r="B1517" s="10"/>
    </row>
    <row r="1518" spans="1:2" ht="14.25" x14ac:dyDescent="0.2">
      <c r="A1518" s="6"/>
      <c r="B1518" s="10"/>
    </row>
    <row r="1519" spans="1:2" ht="14.25" x14ac:dyDescent="0.2">
      <c r="A1519" s="6"/>
      <c r="B1519" s="10"/>
    </row>
    <row r="1520" spans="1:2" ht="14.25" x14ac:dyDescent="0.2">
      <c r="A1520" s="6"/>
      <c r="B1520" s="10"/>
    </row>
    <row r="1521" spans="1:2" ht="14.25" x14ac:dyDescent="0.2">
      <c r="A1521" s="6"/>
      <c r="B1521" s="10"/>
    </row>
    <row r="1522" spans="1:2" ht="14.25" x14ac:dyDescent="0.2">
      <c r="A1522" s="6"/>
      <c r="B1522" s="10"/>
    </row>
    <row r="1523" spans="1:2" ht="14.25" x14ac:dyDescent="0.2">
      <c r="A1523" s="6"/>
      <c r="B1523" s="10"/>
    </row>
    <row r="1524" spans="1:2" ht="14.25" x14ac:dyDescent="0.2">
      <c r="A1524" s="6"/>
      <c r="B1524" s="10"/>
    </row>
    <row r="1525" spans="1:2" ht="14.25" x14ac:dyDescent="0.2">
      <c r="A1525" s="6"/>
      <c r="B1525" s="10"/>
    </row>
    <row r="1526" spans="1:2" ht="14.25" x14ac:dyDescent="0.2">
      <c r="A1526" s="6"/>
      <c r="B1526" s="10"/>
    </row>
    <row r="1527" spans="1:2" ht="14.25" x14ac:dyDescent="0.2">
      <c r="A1527" s="6"/>
      <c r="B1527" s="10"/>
    </row>
    <row r="1528" spans="1:2" ht="14.25" x14ac:dyDescent="0.2">
      <c r="A1528" s="6"/>
      <c r="B1528" s="10"/>
    </row>
    <row r="1529" spans="1:2" ht="14.25" x14ac:dyDescent="0.2">
      <c r="A1529" s="6"/>
      <c r="B1529" s="10"/>
    </row>
    <row r="1530" spans="1:2" ht="14.25" x14ac:dyDescent="0.2">
      <c r="A1530" s="6"/>
      <c r="B1530" s="10"/>
    </row>
    <row r="1531" spans="1:2" ht="14.25" x14ac:dyDescent="0.2">
      <c r="A1531" s="6"/>
      <c r="B1531" s="10"/>
    </row>
    <row r="1532" spans="1:2" ht="14.25" x14ac:dyDescent="0.2">
      <c r="A1532" s="6"/>
      <c r="B1532" s="10"/>
    </row>
    <row r="1533" spans="1:2" ht="14.25" x14ac:dyDescent="0.2">
      <c r="A1533" s="6"/>
      <c r="B1533" s="10"/>
    </row>
    <row r="1534" spans="1:2" ht="14.25" x14ac:dyDescent="0.2">
      <c r="A1534" s="6"/>
      <c r="B1534" s="10"/>
    </row>
    <row r="1535" spans="1:2" ht="14.25" x14ac:dyDescent="0.2">
      <c r="A1535" s="6"/>
      <c r="B1535" s="10"/>
    </row>
    <row r="1536" spans="1:2" ht="14.25" x14ac:dyDescent="0.2">
      <c r="A1536" s="6"/>
      <c r="B1536" s="10"/>
    </row>
    <row r="1537" spans="1:2" ht="14.25" x14ac:dyDescent="0.2">
      <c r="A1537" s="6"/>
      <c r="B1537" s="10"/>
    </row>
    <row r="1538" spans="1:2" ht="14.25" x14ac:dyDescent="0.2">
      <c r="A1538" s="6"/>
      <c r="B1538" s="10"/>
    </row>
    <row r="1539" spans="1:2" ht="14.25" x14ac:dyDescent="0.2">
      <c r="A1539" s="6"/>
      <c r="B1539" s="10"/>
    </row>
    <row r="1540" spans="1:2" ht="14.25" x14ac:dyDescent="0.2">
      <c r="A1540" s="6"/>
      <c r="B1540" s="10"/>
    </row>
    <row r="1541" spans="1:2" ht="14.25" x14ac:dyDescent="0.2">
      <c r="A1541" s="6"/>
      <c r="B1541" s="10"/>
    </row>
    <row r="1542" spans="1:2" ht="14.25" x14ac:dyDescent="0.2">
      <c r="A1542" s="6"/>
      <c r="B1542" s="10"/>
    </row>
    <row r="1543" spans="1:2" ht="14.25" x14ac:dyDescent="0.2">
      <c r="A1543" s="6"/>
      <c r="B1543" s="10"/>
    </row>
    <row r="1544" spans="1:2" ht="14.25" x14ac:dyDescent="0.2">
      <c r="A1544" s="6"/>
      <c r="B1544" s="10"/>
    </row>
    <row r="1545" spans="1:2" ht="14.25" x14ac:dyDescent="0.2">
      <c r="A1545" s="6"/>
      <c r="B1545" s="10"/>
    </row>
    <row r="1546" spans="1:2" ht="14.25" x14ac:dyDescent="0.2">
      <c r="A1546" s="6"/>
      <c r="B1546" s="10"/>
    </row>
    <row r="1547" spans="1:2" ht="14.25" x14ac:dyDescent="0.2">
      <c r="A1547" s="6"/>
      <c r="B1547" s="10"/>
    </row>
    <row r="1548" spans="1:2" ht="14.25" x14ac:dyDescent="0.2">
      <c r="A1548" s="6"/>
      <c r="B1548" s="10"/>
    </row>
    <row r="1549" spans="1:2" ht="14.25" x14ac:dyDescent="0.2">
      <c r="A1549" s="6"/>
      <c r="B1549" s="10"/>
    </row>
    <row r="1550" spans="1:2" ht="14.25" x14ac:dyDescent="0.2">
      <c r="A1550" s="6"/>
      <c r="B1550" s="10"/>
    </row>
    <row r="1551" spans="1:2" ht="14.25" x14ac:dyDescent="0.2">
      <c r="A1551" s="6"/>
      <c r="B1551" s="10"/>
    </row>
    <row r="1552" spans="1:2" ht="14.25" x14ac:dyDescent="0.2">
      <c r="A1552" s="6"/>
      <c r="B1552" s="10"/>
    </row>
    <row r="1553" spans="1:2" ht="14.25" x14ac:dyDescent="0.2">
      <c r="A1553" s="6"/>
      <c r="B1553" s="10"/>
    </row>
    <row r="1554" spans="1:2" ht="14.25" x14ac:dyDescent="0.2">
      <c r="A1554" s="6"/>
      <c r="B1554" s="10"/>
    </row>
    <row r="1555" spans="1:2" ht="14.25" x14ac:dyDescent="0.2">
      <c r="A1555" s="6"/>
      <c r="B1555" s="10"/>
    </row>
    <row r="1556" spans="1:2" ht="14.25" x14ac:dyDescent="0.2">
      <c r="A1556" s="6"/>
      <c r="B1556" s="10"/>
    </row>
    <row r="1557" spans="1:2" ht="14.25" x14ac:dyDescent="0.2">
      <c r="A1557" s="6"/>
      <c r="B1557" s="10"/>
    </row>
    <row r="1558" spans="1:2" ht="14.25" x14ac:dyDescent="0.2">
      <c r="A1558" s="6"/>
      <c r="B1558" s="10"/>
    </row>
    <row r="1559" spans="1:2" ht="14.25" x14ac:dyDescent="0.2">
      <c r="A1559" s="6"/>
      <c r="B1559" s="10"/>
    </row>
    <row r="1560" spans="1:2" ht="14.25" x14ac:dyDescent="0.2">
      <c r="A1560" s="6"/>
      <c r="B1560" s="10"/>
    </row>
    <row r="1561" spans="1:2" ht="14.25" x14ac:dyDescent="0.2">
      <c r="A1561" s="6"/>
      <c r="B1561" s="10"/>
    </row>
    <row r="1562" spans="1:2" ht="14.25" x14ac:dyDescent="0.2">
      <c r="A1562" s="6"/>
      <c r="B1562" s="10"/>
    </row>
    <row r="1563" spans="1:2" ht="14.25" x14ac:dyDescent="0.2">
      <c r="A1563" s="6"/>
      <c r="B1563" s="10"/>
    </row>
    <row r="1564" spans="1:2" ht="14.25" x14ac:dyDescent="0.2">
      <c r="A1564" s="6"/>
      <c r="B1564" s="10"/>
    </row>
    <row r="1565" spans="1:2" ht="14.25" x14ac:dyDescent="0.2">
      <c r="A1565" s="6"/>
      <c r="B1565" s="10"/>
    </row>
    <row r="1566" spans="1:2" ht="14.25" x14ac:dyDescent="0.2">
      <c r="A1566" s="6"/>
      <c r="B1566" s="10"/>
    </row>
    <row r="1567" spans="1:2" ht="14.25" x14ac:dyDescent="0.2">
      <c r="A1567" s="6"/>
      <c r="B1567" s="10"/>
    </row>
    <row r="1568" spans="1:2" ht="14.25" x14ac:dyDescent="0.2">
      <c r="A1568" s="6"/>
      <c r="B1568" s="10"/>
    </row>
    <row r="1569" spans="1:2" ht="14.25" x14ac:dyDescent="0.2">
      <c r="A1569" s="6"/>
      <c r="B1569" s="10"/>
    </row>
    <row r="1570" spans="1:2" ht="14.25" x14ac:dyDescent="0.2">
      <c r="A1570" s="6"/>
      <c r="B1570" s="10"/>
    </row>
    <row r="1571" spans="1:2" ht="14.25" x14ac:dyDescent="0.2">
      <c r="A1571" s="6"/>
      <c r="B1571" s="10"/>
    </row>
    <row r="1572" spans="1:2" ht="14.25" x14ac:dyDescent="0.2">
      <c r="A1572" s="6"/>
      <c r="B1572" s="10"/>
    </row>
    <row r="1573" spans="1:2" ht="14.25" x14ac:dyDescent="0.2">
      <c r="A1573" s="6"/>
      <c r="B1573" s="10"/>
    </row>
    <row r="1574" spans="1:2" ht="14.25" x14ac:dyDescent="0.2">
      <c r="A1574" s="6"/>
      <c r="B1574" s="10"/>
    </row>
    <row r="1575" spans="1:2" ht="14.25" x14ac:dyDescent="0.2">
      <c r="A1575" s="6"/>
      <c r="B1575" s="10"/>
    </row>
    <row r="1576" spans="1:2" ht="14.25" x14ac:dyDescent="0.2">
      <c r="A1576" s="6"/>
      <c r="B1576" s="10"/>
    </row>
    <row r="1577" spans="1:2" ht="14.25" x14ac:dyDescent="0.2">
      <c r="A1577" s="6"/>
      <c r="B1577" s="10"/>
    </row>
    <row r="1578" spans="1:2" ht="14.25" x14ac:dyDescent="0.2">
      <c r="A1578" s="6"/>
      <c r="B1578" s="10"/>
    </row>
    <row r="1579" spans="1:2" ht="14.25" x14ac:dyDescent="0.2">
      <c r="A1579" s="6"/>
      <c r="B1579" s="10"/>
    </row>
    <row r="1580" spans="1:2" ht="14.25" x14ac:dyDescent="0.2">
      <c r="A1580" s="6"/>
      <c r="B1580" s="10"/>
    </row>
    <row r="1581" spans="1:2" ht="14.25" x14ac:dyDescent="0.2">
      <c r="A1581" s="6"/>
      <c r="B1581" s="10"/>
    </row>
    <row r="1582" spans="1:2" ht="14.25" x14ac:dyDescent="0.2">
      <c r="A1582" s="6"/>
      <c r="B1582" s="10"/>
    </row>
    <row r="1583" spans="1:2" ht="14.25" x14ac:dyDescent="0.2">
      <c r="A1583" s="6"/>
      <c r="B1583" s="10"/>
    </row>
    <row r="1584" spans="1:2" ht="14.25" x14ac:dyDescent="0.2">
      <c r="A1584" s="6"/>
      <c r="B1584" s="10"/>
    </row>
    <row r="1585" spans="1:2" ht="14.25" x14ac:dyDescent="0.2">
      <c r="A1585" s="6"/>
      <c r="B1585" s="10"/>
    </row>
    <row r="1586" spans="1:2" ht="14.25" x14ac:dyDescent="0.2">
      <c r="A1586" s="6"/>
      <c r="B1586" s="10"/>
    </row>
    <row r="1587" spans="1:2" ht="14.25" x14ac:dyDescent="0.2">
      <c r="A1587" s="6"/>
      <c r="B1587" s="10"/>
    </row>
    <row r="1588" spans="1:2" ht="14.25" x14ac:dyDescent="0.2">
      <c r="A1588" s="6"/>
      <c r="B1588" s="10"/>
    </row>
    <row r="1589" spans="1:2" ht="14.25" x14ac:dyDescent="0.2">
      <c r="A1589" s="6"/>
      <c r="B1589" s="10"/>
    </row>
    <row r="1590" spans="1:2" ht="14.25" x14ac:dyDescent="0.2">
      <c r="A1590" s="6"/>
      <c r="B1590" s="10"/>
    </row>
    <row r="1591" spans="1:2" ht="14.25" x14ac:dyDescent="0.2">
      <c r="A1591" s="6"/>
      <c r="B1591" s="10"/>
    </row>
    <row r="1592" spans="1:2" ht="14.25" x14ac:dyDescent="0.2">
      <c r="A1592" s="6"/>
      <c r="B1592" s="10"/>
    </row>
    <row r="1593" spans="1:2" ht="14.25" x14ac:dyDescent="0.2">
      <c r="A1593" s="6"/>
      <c r="B1593" s="10"/>
    </row>
    <row r="1594" spans="1:2" ht="14.25" x14ac:dyDescent="0.2">
      <c r="A1594" s="6"/>
      <c r="B1594" s="10"/>
    </row>
    <row r="1595" spans="1:2" ht="14.25" x14ac:dyDescent="0.2">
      <c r="A1595" s="6"/>
      <c r="B1595" s="10"/>
    </row>
    <row r="1596" spans="1:2" ht="14.25" x14ac:dyDescent="0.2">
      <c r="A1596" s="6"/>
      <c r="B1596" s="10"/>
    </row>
    <row r="1597" spans="1:2" ht="14.25" x14ac:dyDescent="0.2">
      <c r="A1597" s="6"/>
      <c r="B1597" s="10"/>
    </row>
    <row r="1598" spans="1:2" ht="14.25" x14ac:dyDescent="0.2">
      <c r="A1598" s="6"/>
      <c r="B1598" s="10"/>
    </row>
    <row r="1599" spans="1:2" ht="14.25" x14ac:dyDescent="0.2">
      <c r="A1599" s="6"/>
      <c r="B1599" s="10"/>
    </row>
    <row r="1600" spans="1:2" ht="14.25" x14ac:dyDescent="0.2">
      <c r="A1600" s="6"/>
      <c r="B1600" s="10"/>
    </row>
    <row r="1601" spans="1:2" ht="14.25" x14ac:dyDescent="0.2">
      <c r="A1601" s="6"/>
      <c r="B1601" s="10"/>
    </row>
    <row r="1602" spans="1:2" ht="14.25" x14ac:dyDescent="0.2">
      <c r="A1602" s="6"/>
      <c r="B1602" s="10"/>
    </row>
    <row r="1603" spans="1:2" ht="14.25" x14ac:dyDescent="0.2">
      <c r="A1603" s="6"/>
      <c r="B1603" s="10"/>
    </row>
    <row r="1604" spans="1:2" ht="14.25" x14ac:dyDescent="0.2">
      <c r="A1604" s="6"/>
      <c r="B1604" s="10"/>
    </row>
    <row r="1605" spans="1:2" ht="14.25" x14ac:dyDescent="0.2">
      <c r="A1605" s="6"/>
      <c r="B1605" s="10"/>
    </row>
    <row r="1606" spans="1:2" ht="14.25" x14ac:dyDescent="0.2">
      <c r="A1606" s="6"/>
      <c r="B1606" s="10"/>
    </row>
    <row r="1607" spans="1:2" ht="14.25" x14ac:dyDescent="0.2">
      <c r="A1607" s="6"/>
      <c r="B1607" s="10"/>
    </row>
    <row r="1608" spans="1:2" ht="14.25" x14ac:dyDescent="0.2">
      <c r="A1608" s="6"/>
      <c r="B1608" s="10"/>
    </row>
    <row r="1609" spans="1:2" ht="14.25" x14ac:dyDescent="0.2">
      <c r="A1609" s="6"/>
      <c r="B1609" s="10"/>
    </row>
    <row r="1610" spans="1:2" ht="14.25" x14ac:dyDescent="0.2">
      <c r="A1610" s="6"/>
      <c r="B1610" s="10"/>
    </row>
    <row r="1611" spans="1:2" ht="14.25" x14ac:dyDescent="0.2">
      <c r="A1611" s="6"/>
      <c r="B1611" s="10"/>
    </row>
    <row r="1612" spans="1:2" ht="14.25" x14ac:dyDescent="0.2">
      <c r="A1612" s="6"/>
      <c r="B1612" s="10"/>
    </row>
    <row r="1613" spans="1:2" ht="14.25" x14ac:dyDescent="0.2">
      <c r="A1613" s="6"/>
      <c r="B1613" s="10"/>
    </row>
    <row r="1614" spans="1:2" ht="14.25" x14ac:dyDescent="0.2">
      <c r="A1614" s="6"/>
      <c r="B1614" s="10"/>
    </row>
    <row r="1615" spans="1:2" ht="14.25" x14ac:dyDescent="0.2">
      <c r="A1615" s="6"/>
      <c r="B1615" s="10"/>
    </row>
    <row r="1616" spans="1:2" ht="14.25" x14ac:dyDescent="0.2">
      <c r="A1616" s="6"/>
      <c r="B1616" s="10"/>
    </row>
    <row r="1617" spans="1:2" ht="14.25" x14ac:dyDescent="0.2">
      <c r="A1617" s="6"/>
      <c r="B1617" s="10"/>
    </row>
    <row r="1618" spans="1:2" ht="14.25" x14ac:dyDescent="0.2">
      <c r="A1618" s="6"/>
      <c r="B1618" s="10"/>
    </row>
    <row r="1619" spans="1:2" ht="14.25" x14ac:dyDescent="0.2">
      <c r="A1619" s="6"/>
      <c r="B1619" s="10"/>
    </row>
    <row r="1620" spans="1:2" ht="14.25" x14ac:dyDescent="0.2">
      <c r="A1620" s="6"/>
      <c r="B1620" s="10"/>
    </row>
    <row r="1621" spans="1:2" ht="14.25" x14ac:dyDescent="0.2">
      <c r="A1621" s="6"/>
      <c r="B1621" s="10"/>
    </row>
    <row r="1622" spans="1:2" ht="14.25" x14ac:dyDescent="0.2">
      <c r="A1622" s="6"/>
      <c r="B1622" s="10"/>
    </row>
    <row r="1623" spans="1:2" ht="14.25" x14ac:dyDescent="0.2">
      <c r="A1623" s="6"/>
      <c r="B1623" s="10"/>
    </row>
    <row r="1624" spans="1:2" ht="14.25" x14ac:dyDescent="0.2">
      <c r="A1624" s="6"/>
      <c r="B1624" s="10"/>
    </row>
    <row r="1625" spans="1:2" ht="14.25" x14ac:dyDescent="0.2">
      <c r="A1625" s="6"/>
      <c r="B1625" s="10"/>
    </row>
    <row r="1626" spans="1:2" ht="14.25" x14ac:dyDescent="0.2">
      <c r="A1626" s="6"/>
      <c r="B1626" s="10"/>
    </row>
    <row r="1627" spans="1:2" ht="14.25" x14ac:dyDescent="0.2">
      <c r="A1627" s="6"/>
      <c r="B1627" s="10"/>
    </row>
    <row r="1628" spans="1:2" ht="14.25" x14ac:dyDescent="0.2">
      <c r="A1628" s="6"/>
      <c r="B1628" s="10"/>
    </row>
    <row r="1629" spans="1:2" ht="14.25" x14ac:dyDescent="0.2">
      <c r="A1629" s="6"/>
      <c r="B1629" s="10"/>
    </row>
    <row r="1630" spans="1:2" ht="14.25" x14ac:dyDescent="0.2">
      <c r="A1630" s="6"/>
      <c r="B1630" s="10"/>
    </row>
    <row r="1631" spans="1:2" ht="14.25" x14ac:dyDescent="0.2">
      <c r="A1631" s="6"/>
      <c r="B1631" s="10"/>
    </row>
    <row r="1632" spans="1:2" ht="14.25" x14ac:dyDescent="0.2">
      <c r="A1632" s="6"/>
      <c r="B1632" s="10"/>
    </row>
    <row r="1633" spans="1:2" ht="14.25" x14ac:dyDescent="0.2">
      <c r="A1633" s="6"/>
      <c r="B1633" s="10"/>
    </row>
    <row r="1634" spans="1:2" ht="14.25" x14ac:dyDescent="0.2">
      <c r="A1634" s="6"/>
      <c r="B1634" s="10"/>
    </row>
    <row r="1635" spans="1:2" ht="14.25" x14ac:dyDescent="0.2">
      <c r="A1635" s="6"/>
      <c r="B1635" s="10"/>
    </row>
    <row r="1636" spans="1:2" ht="14.25" x14ac:dyDescent="0.2">
      <c r="A1636" s="6"/>
      <c r="B1636" s="10"/>
    </row>
    <row r="1637" spans="1:2" ht="14.25" x14ac:dyDescent="0.2">
      <c r="A1637" s="6"/>
      <c r="B1637" s="10"/>
    </row>
    <row r="1638" spans="1:2" ht="14.25" x14ac:dyDescent="0.2">
      <c r="A1638" s="6"/>
      <c r="B1638" s="10"/>
    </row>
    <row r="1639" spans="1:2" ht="14.25" x14ac:dyDescent="0.2">
      <c r="A1639" s="6"/>
      <c r="B1639" s="10"/>
    </row>
    <row r="1640" spans="1:2" ht="14.25" x14ac:dyDescent="0.2">
      <c r="A1640" s="6"/>
      <c r="B1640" s="10"/>
    </row>
    <row r="1641" spans="1:2" ht="14.25" x14ac:dyDescent="0.2">
      <c r="A1641" s="6"/>
      <c r="B1641" s="10"/>
    </row>
    <row r="1642" spans="1:2" ht="14.25" x14ac:dyDescent="0.2">
      <c r="A1642" s="6"/>
      <c r="B1642" s="10"/>
    </row>
    <row r="1643" spans="1:2" ht="14.25" x14ac:dyDescent="0.2">
      <c r="A1643" s="6"/>
      <c r="B1643" s="10"/>
    </row>
    <row r="1644" spans="1:2" ht="14.25" x14ac:dyDescent="0.2">
      <c r="A1644" s="6"/>
      <c r="B1644" s="10"/>
    </row>
    <row r="1645" spans="1:2" ht="14.25" x14ac:dyDescent="0.2">
      <c r="A1645" s="6"/>
      <c r="B1645" s="10"/>
    </row>
    <row r="1646" spans="1:2" ht="14.25" x14ac:dyDescent="0.2">
      <c r="A1646" s="6"/>
      <c r="B1646" s="10"/>
    </row>
    <row r="1647" spans="1:2" ht="14.25" x14ac:dyDescent="0.2">
      <c r="A1647" s="6"/>
      <c r="B1647" s="10"/>
    </row>
    <row r="1648" spans="1:2" ht="14.25" x14ac:dyDescent="0.2">
      <c r="A1648" s="6"/>
      <c r="B1648" s="10"/>
    </row>
    <row r="1649" spans="1:2" ht="14.25" x14ac:dyDescent="0.2">
      <c r="A1649" s="6"/>
      <c r="B1649" s="10"/>
    </row>
    <row r="1650" spans="1:2" ht="14.25" x14ac:dyDescent="0.2">
      <c r="A1650" s="6"/>
      <c r="B1650" s="10"/>
    </row>
    <row r="1651" spans="1:2" ht="14.25" x14ac:dyDescent="0.2">
      <c r="A1651" s="6"/>
      <c r="B1651" s="10"/>
    </row>
    <row r="1652" spans="1:2" ht="14.25" x14ac:dyDescent="0.2">
      <c r="A1652" s="6"/>
      <c r="B1652" s="10"/>
    </row>
    <row r="1653" spans="1:2" ht="14.25" x14ac:dyDescent="0.2">
      <c r="A1653" s="6"/>
      <c r="B1653" s="10"/>
    </row>
    <row r="1654" spans="1:2" ht="14.25" x14ac:dyDescent="0.2">
      <c r="A1654" s="6"/>
      <c r="B1654" s="10"/>
    </row>
    <row r="1655" spans="1:2" ht="14.25" x14ac:dyDescent="0.2">
      <c r="A1655" s="6"/>
      <c r="B1655" s="10"/>
    </row>
    <row r="1656" spans="1:2" ht="14.25" x14ac:dyDescent="0.2">
      <c r="A1656" s="6"/>
      <c r="B1656" s="10"/>
    </row>
    <row r="1657" spans="1:2" ht="14.25" x14ac:dyDescent="0.2">
      <c r="A1657" s="6"/>
      <c r="B1657" s="10"/>
    </row>
    <row r="1658" spans="1:2" ht="14.25" x14ac:dyDescent="0.2">
      <c r="A1658" s="6"/>
      <c r="B1658" s="10"/>
    </row>
    <row r="1659" spans="1:2" ht="14.25" x14ac:dyDescent="0.2">
      <c r="A1659" s="6"/>
      <c r="B1659" s="10"/>
    </row>
    <row r="1660" spans="1:2" ht="14.25" x14ac:dyDescent="0.2">
      <c r="A1660" s="6"/>
      <c r="B1660" s="10"/>
    </row>
    <row r="1661" spans="1:2" ht="14.25" x14ac:dyDescent="0.2">
      <c r="A1661" s="6"/>
      <c r="B1661" s="10"/>
    </row>
    <row r="1662" spans="1:2" ht="14.25" x14ac:dyDescent="0.2">
      <c r="A1662" s="6"/>
      <c r="B1662" s="10"/>
    </row>
    <row r="1663" spans="1:2" ht="14.25" x14ac:dyDescent="0.2">
      <c r="A1663" s="6"/>
      <c r="B1663" s="10"/>
    </row>
    <row r="1664" spans="1:2" ht="14.25" x14ac:dyDescent="0.2">
      <c r="A1664" s="6"/>
      <c r="B1664" s="10"/>
    </row>
    <row r="1665" spans="1:2" ht="14.25" x14ac:dyDescent="0.2">
      <c r="A1665" s="6"/>
      <c r="B1665" s="10"/>
    </row>
    <row r="1666" spans="1:2" ht="14.25" x14ac:dyDescent="0.2">
      <c r="A1666" s="6"/>
      <c r="B1666" s="10"/>
    </row>
    <row r="1667" spans="1:2" ht="14.25" x14ac:dyDescent="0.2">
      <c r="A1667" s="6"/>
      <c r="B1667" s="10"/>
    </row>
    <row r="1668" spans="1:2" ht="14.25" x14ac:dyDescent="0.2">
      <c r="A1668" s="6"/>
      <c r="B1668" s="10"/>
    </row>
    <row r="1669" spans="1:2" ht="14.25" x14ac:dyDescent="0.2">
      <c r="A1669" s="6"/>
      <c r="B1669" s="10"/>
    </row>
    <row r="1670" spans="1:2" ht="14.25" x14ac:dyDescent="0.2">
      <c r="A1670" s="6"/>
      <c r="B1670" s="10"/>
    </row>
    <row r="1671" spans="1:2" ht="14.25" x14ac:dyDescent="0.2">
      <c r="A1671" s="6"/>
      <c r="B1671" s="10"/>
    </row>
    <row r="1672" spans="1:2" ht="14.25" x14ac:dyDescent="0.2">
      <c r="A1672" s="6"/>
      <c r="B1672" s="10"/>
    </row>
    <row r="1673" spans="1:2" ht="14.25" x14ac:dyDescent="0.2">
      <c r="A1673" s="6"/>
      <c r="B1673" s="10"/>
    </row>
    <row r="1674" spans="1:2" ht="14.25" x14ac:dyDescent="0.2">
      <c r="A1674" s="6"/>
      <c r="B1674" s="10"/>
    </row>
    <row r="1675" spans="1:2" ht="14.25" x14ac:dyDescent="0.2">
      <c r="A1675" s="6"/>
      <c r="B1675" s="10"/>
    </row>
    <row r="1676" spans="1:2" ht="14.25" x14ac:dyDescent="0.2">
      <c r="A1676" s="6"/>
      <c r="B1676" s="10"/>
    </row>
    <row r="1677" spans="1:2" ht="14.25" x14ac:dyDescent="0.2">
      <c r="A1677" s="6"/>
      <c r="B1677" s="10"/>
    </row>
    <row r="1678" spans="1:2" ht="14.25" x14ac:dyDescent="0.2">
      <c r="A1678" s="6"/>
      <c r="B1678" s="10"/>
    </row>
    <row r="1679" spans="1:2" ht="14.25" x14ac:dyDescent="0.2">
      <c r="A1679" s="6"/>
      <c r="B1679" s="10"/>
    </row>
    <row r="1680" spans="1:2" ht="14.25" x14ac:dyDescent="0.2">
      <c r="A1680" s="6"/>
      <c r="B1680" s="10"/>
    </row>
    <row r="1681" spans="1:2" ht="14.25" x14ac:dyDescent="0.2">
      <c r="A1681" s="6"/>
      <c r="B1681" s="10"/>
    </row>
    <row r="1682" spans="1:2" ht="14.25" x14ac:dyDescent="0.2">
      <c r="A1682" s="6"/>
      <c r="B1682" s="10"/>
    </row>
    <row r="1683" spans="1:2" ht="14.25" x14ac:dyDescent="0.2">
      <c r="A1683" s="6"/>
      <c r="B1683" s="10"/>
    </row>
    <row r="1684" spans="1:2" ht="14.25" x14ac:dyDescent="0.2">
      <c r="A1684" s="6"/>
      <c r="B1684" s="10"/>
    </row>
    <row r="1685" spans="1:2" ht="14.25" x14ac:dyDescent="0.2">
      <c r="A1685" s="6"/>
      <c r="B1685" s="10"/>
    </row>
    <row r="1686" spans="1:2" ht="14.25" x14ac:dyDescent="0.2">
      <c r="A1686" s="6"/>
      <c r="B1686" s="10"/>
    </row>
    <row r="1687" spans="1:2" ht="14.25" x14ac:dyDescent="0.2">
      <c r="A1687" s="6"/>
      <c r="B1687" s="10"/>
    </row>
    <row r="1688" spans="1:2" ht="14.25" x14ac:dyDescent="0.2">
      <c r="A1688" s="6"/>
      <c r="B1688" s="10"/>
    </row>
    <row r="1689" spans="1:2" ht="14.25" x14ac:dyDescent="0.2">
      <c r="A1689" s="6"/>
      <c r="B1689" s="10"/>
    </row>
    <row r="1690" spans="1:2" ht="14.25" x14ac:dyDescent="0.2">
      <c r="A1690" s="6"/>
      <c r="B1690" s="10"/>
    </row>
    <row r="1691" spans="1:2" ht="14.25" x14ac:dyDescent="0.2">
      <c r="A1691" s="6"/>
      <c r="B1691" s="10"/>
    </row>
    <row r="1692" spans="1:2" ht="14.25" x14ac:dyDescent="0.2">
      <c r="A1692" s="6"/>
      <c r="B1692" s="10"/>
    </row>
    <row r="1693" spans="1:2" ht="14.25" x14ac:dyDescent="0.2">
      <c r="A1693" s="6"/>
      <c r="B1693" s="10"/>
    </row>
    <row r="1694" spans="1:2" ht="14.25" x14ac:dyDescent="0.2">
      <c r="A1694" s="6"/>
      <c r="B1694" s="10"/>
    </row>
    <row r="1695" spans="1:2" ht="14.25" x14ac:dyDescent="0.2">
      <c r="A1695" s="6"/>
      <c r="B1695" s="10"/>
    </row>
    <row r="1696" spans="1:2" ht="14.25" x14ac:dyDescent="0.2">
      <c r="A1696" s="6"/>
      <c r="B1696" s="10"/>
    </row>
    <row r="1697" spans="1:2" ht="14.25" x14ac:dyDescent="0.2">
      <c r="A1697" s="6"/>
      <c r="B1697" s="10"/>
    </row>
    <row r="1698" spans="1:2" ht="14.25" x14ac:dyDescent="0.2">
      <c r="A1698" s="6"/>
      <c r="B1698" s="10"/>
    </row>
    <row r="1699" spans="1:2" ht="14.25" x14ac:dyDescent="0.2">
      <c r="A1699" s="6"/>
      <c r="B1699" s="10"/>
    </row>
    <row r="1700" spans="1:2" ht="14.25" x14ac:dyDescent="0.2">
      <c r="A1700" s="6"/>
      <c r="B1700" s="10"/>
    </row>
    <row r="1701" spans="1:2" ht="14.25" x14ac:dyDescent="0.2">
      <c r="A1701" s="6"/>
      <c r="B1701" s="10"/>
    </row>
    <row r="1702" spans="1:2" ht="14.25" x14ac:dyDescent="0.2">
      <c r="A1702" s="6"/>
      <c r="B1702" s="10"/>
    </row>
    <row r="1703" spans="1:2" ht="14.25" x14ac:dyDescent="0.2">
      <c r="A1703" s="6"/>
      <c r="B1703" s="10"/>
    </row>
    <row r="1704" spans="1:2" ht="14.25" x14ac:dyDescent="0.2">
      <c r="A1704" s="6"/>
      <c r="B1704" s="10"/>
    </row>
    <row r="1705" spans="1:2" ht="14.25" x14ac:dyDescent="0.2">
      <c r="A1705" s="6"/>
      <c r="B1705" s="10"/>
    </row>
    <row r="1706" spans="1:2" ht="14.25" x14ac:dyDescent="0.2">
      <c r="A1706" s="6"/>
      <c r="B1706" s="10"/>
    </row>
    <row r="1707" spans="1:2" ht="14.25" x14ac:dyDescent="0.2">
      <c r="A1707" s="6"/>
      <c r="B1707" s="10"/>
    </row>
    <row r="1708" spans="1:2" ht="14.25" x14ac:dyDescent="0.2">
      <c r="A1708" s="6"/>
      <c r="B1708" s="10"/>
    </row>
    <row r="1709" spans="1:2" ht="14.25" x14ac:dyDescent="0.2">
      <c r="A1709" s="6"/>
      <c r="B1709" s="10"/>
    </row>
    <row r="1710" spans="1:2" ht="14.25" x14ac:dyDescent="0.2">
      <c r="A1710" s="6"/>
      <c r="B1710" s="10"/>
    </row>
    <row r="1711" spans="1:2" ht="14.25" x14ac:dyDescent="0.2">
      <c r="A1711" s="6"/>
      <c r="B1711" s="10"/>
    </row>
    <row r="1712" spans="1:2" ht="14.25" x14ac:dyDescent="0.2">
      <c r="A1712" s="6"/>
      <c r="B1712" s="10"/>
    </row>
    <row r="1713" spans="1:2" ht="14.25" x14ac:dyDescent="0.2">
      <c r="A1713" s="6"/>
      <c r="B1713" s="10"/>
    </row>
    <row r="1714" spans="1:2" ht="14.25" x14ac:dyDescent="0.2">
      <c r="A1714" s="6"/>
      <c r="B1714" s="10"/>
    </row>
    <row r="1715" spans="1:2" ht="14.25" x14ac:dyDescent="0.2">
      <c r="A1715" s="6"/>
      <c r="B1715" s="10"/>
    </row>
    <row r="1716" spans="1:2" ht="14.25" x14ac:dyDescent="0.2">
      <c r="A1716" s="6"/>
      <c r="B1716" s="10"/>
    </row>
    <row r="1717" spans="1:2" ht="14.25" x14ac:dyDescent="0.2">
      <c r="A1717" s="6"/>
      <c r="B1717" s="10"/>
    </row>
    <row r="1718" spans="1:2" ht="14.25" x14ac:dyDescent="0.2">
      <c r="A1718" s="6"/>
      <c r="B1718" s="10"/>
    </row>
    <row r="1719" spans="1:2" ht="14.25" x14ac:dyDescent="0.2">
      <c r="A1719" s="6"/>
      <c r="B1719" s="10"/>
    </row>
    <row r="1720" spans="1:2" ht="14.25" x14ac:dyDescent="0.2">
      <c r="A1720" s="6"/>
      <c r="B1720" s="10"/>
    </row>
    <row r="1721" spans="1:2" ht="14.25" x14ac:dyDescent="0.2">
      <c r="A1721" s="6"/>
      <c r="B1721" s="10"/>
    </row>
    <row r="1722" spans="1:2" ht="14.25" x14ac:dyDescent="0.2">
      <c r="A1722" s="6"/>
      <c r="B1722" s="10"/>
    </row>
    <row r="1723" spans="1:2" ht="14.25" x14ac:dyDescent="0.2">
      <c r="A1723" s="6"/>
      <c r="B1723" s="10"/>
    </row>
    <row r="1724" spans="1:2" ht="14.25" x14ac:dyDescent="0.2">
      <c r="A1724" s="6"/>
      <c r="B1724" s="10"/>
    </row>
    <row r="1725" spans="1:2" ht="14.25" x14ac:dyDescent="0.2">
      <c r="A1725" s="6"/>
      <c r="B1725" s="10"/>
    </row>
    <row r="1726" spans="1:2" ht="14.25" x14ac:dyDescent="0.2">
      <c r="A1726" s="6"/>
      <c r="B1726" s="10"/>
    </row>
    <row r="1727" spans="1:2" ht="14.25" x14ac:dyDescent="0.2">
      <c r="A1727" s="6"/>
      <c r="B1727" s="10"/>
    </row>
    <row r="1728" spans="1:2" ht="14.25" x14ac:dyDescent="0.2">
      <c r="A1728" s="6"/>
      <c r="B1728" s="10"/>
    </row>
    <row r="1729" spans="1:2" ht="14.25" x14ac:dyDescent="0.2">
      <c r="A1729" s="6"/>
      <c r="B1729" s="10"/>
    </row>
    <row r="1730" spans="1:2" ht="14.25" x14ac:dyDescent="0.2">
      <c r="A1730" s="6"/>
      <c r="B1730" s="10"/>
    </row>
    <row r="1731" spans="1:2" ht="14.25" x14ac:dyDescent="0.2">
      <c r="A1731" s="6"/>
      <c r="B1731" s="10"/>
    </row>
    <row r="1732" spans="1:2" ht="14.25" x14ac:dyDescent="0.2">
      <c r="A1732" s="6"/>
      <c r="B1732" s="10"/>
    </row>
    <row r="1733" spans="1:2" ht="14.25" x14ac:dyDescent="0.2">
      <c r="A1733" s="6"/>
      <c r="B1733" s="10"/>
    </row>
    <row r="1734" spans="1:2" ht="14.25" x14ac:dyDescent="0.2">
      <c r="A1734" s="6"/>
      <c r="B1734" s="10"/>
    </row>
    <row r="1735" spans="1:2" ht="14.25" x14ac:dyDescent="0.2">
      <c r="A1735" s="6"/>
      <c r="B1735" s="10"/>
    </row>
    <row r="1736" spans="1:2" ht="14.25" x14ac:dyDescent="0.2">
      <c r="A1736" s="6"/>
      <c r="B1736" s="10"/>
    </row>
    <row r="1737" spans="1:2" ht="14.25" x14ac:dyDescent="0.2">
      <c r="A1737" s="6"/>
      <c r="B1737" s="10"/>
    </row>
    <row r="1738" spans="1:2" ht="14.25" x14ac:dyDescent="0.2">
      <c r="A1738" s="6"/>
      <c r="B1738" s="10"/>
    </row>
    <row r="1739" spans="1:2" ht="14.25" x14ac:dyDescent="0.2">
      <c r="A1739" s="6"/>
      <c r="B1739" s="10"/>
    </row>
    <row r="1740" spans="1:2" ht="14.25" x14ac:dyDescent="0.2">
      <c r="A1740" s="6"/>
      <c r="B1740" s="10"/>
    </row>
    <row r="1741" spans="1:2" ht="14.25" x14ac:dyDescent="0.2">
      <c r="A1741" s="6"/>
      <c r="B1741" s="10"/>
    </row>
    <row r="1742" spans="1:2" ht="14.25" x14ac:dyDescent="0.2">
      <c r="A1742" s="6"/>
      <c r="B1742" s="10"/>
    </row>
    <row r="1743" spans="1:2" ht="14.25" x14ac:dyDescent="0.2">
      <c r="A1743" s="6"/>
      <c r="B1743" s="10"/>
    </row>
    <row r="1744" spans="1:2" ht="14.25" x14ac:dyDescent="0.2">
      <c r="A1744" s="6"/>
      <c r="B1744" s="10"/>
    </row>
    <row r="1745" spans="1:2" ht="14.25" x14ac:dyDescent="0.2">
      <c r="A1745" s="6"/>
      <c r="B1745" s="10"/>
    </row>
    <row r="1746" spans="1:2" ht="14.25" x14ac:dyDescent="0.2">
      <c r="A1746" s="6"/>
      <c r="B1746" s="10"/>
    </row>
    <row r="1747" spans="1:2" ht="14.25" x14ac:dyDescent="0.2">
      <c r="A1747" s="6"/>
      <c r="B1747" s="10"/>
    </row>
    <row r="1748" spans="1:2" ht="14.25" x14ac:dyDescent="0.2">
      <c r="A1748" s="6"/>
      <c r="B1748" s="10"/>
    </row>
    <row r="1749" spans="1:2" ht="14.25" x14ac:dyDescent="0.2">
      <c r="A1749" s="6"/>
      <c r="B1749" s="10"/>
    </row>
    <row r="1750" spans="1:2" ht="14.25" x14ac:dyDescent="0.2">
      <c r="A1750" s="6"/>
      <c r="B1750" s="10"/>
    </row>
    <row r="1751" spans="1:2" ht="14.25" x14ac:dyDescent="0.2">
      <c r="A1751" s="6"/>
      <c r="B1751" s="10"/>
    </row>
    <row r="1752" spans="1:2" ht="14.25" x14ac:dyDescent="0.2">
      <c r="A1752" s="6"/>
      <c r="B1752" s="10"/>
    </row>
    <row r="1753" spans="1:2" ht="14.25" x14ac:dyDescent="0.2">
      <c r="A1753" s="6"/>
      <c r="B1753" s="10"/>
    </row>
    <row r="1754" spans="1:2" ht="14.25" x14ac:dyDescent="0.2">
      <c r="A1754" s="6"/>
      <c r="B1754" s="10"/>
    </row>
    <row r="1755" spans="1:2" ht="14.25" x14ac:dyDescent="0.2">
      <c r="A1755" s="6"/>
      <c r="B1755" s="10"/>
    </row>
    <row r="1756" spans="1:2" ht="14.25" x14ac:dyDescent="0.2">
      <c r="A1756" s="6"/>
      <c r="B1756" s="10"/>
    </row>
    <row r="1757" spans="1:2" ht="14.25" x14ac:dyDescent="0.2">
      <c r="A1757" s="6"/>
      <c r="B1757" s="10"/>
    </row>
    <row r="1758" spans="1:2" ht="14.25" x14ac:dyDescent="0.2">
      <c r="A1758" s="6"/>
      <c r="B1758" s="10"/>
    </row>
    <row r="1759" spans="1:2" ht="14.25" x14ac:dyDescent="0.2">
      <c r="A1759" s="6"/>
      <c r="B1759" s="10"/>
    </row>
    <row r="1760" spans="1:2" ht="14.25" x14ac:dyDescent="0.2">
      <c r="A1760" s="6"/>
      <c r="B1760" s="10"/>
    </row>
    <row r="1761" spans="1:2" ht="14.25" x14ac:dyDescent="0.2">
      <c r="A1761" s="6"/>
      <c r="B1761" s="10"/>
    </row>
    <row r="1762" spans="1:2" ht="14.25" x14ac:dyDescent="0.2">
      <c r="A1762" s="6"/>
      <c r="B1762" s="10"/>
    </row>
    <row r="1763" spans="1:2" ht="14.25" x14ac:dyDescent="0.2">
      <c r="A1763" s="6"/>
      <c r="B1763" s="10"/>
    </row>
    <row r="1764" spans="1:2" ht="14.25" x14ac:dyDescent="0.2">
      <c r="A1764" s="6"/>
      <c r="B1764" s="10"/>
    </row>
    <row r="1765" spans="1:2" ht="14.25" x14ac:dyDescent="0.2">
      <c r="A1765" s="6"/>
      <c r="B1765" s="10"/>
    </row>
    <row r="1766" spans="1:2" ht="14.25" x14ac:dyDescent="0.2">
      <c r="A1766" s="6"/>
      <c r="B1766" s="10"/>
    </row>
    <row r="1767" spans="1:2" ht="14.25" x14ac:dyDescent="0.2">
      <c r="A1767" s="6"/>
      <c r="B1767" s="10"/>
    </row>
    <row r="1768" spans="1:2" ht="14.25" x14ac:dyDescent="0.2">
      <c r="A1768" s="6"/>
      <c r="B1768" s="10"/>
    </row>
    <row r="1769" spans="1:2" ht="14.25" x14ac:dyDescent="0.2">
      <c r="A1769" s="6"/>
      <c r="B1769" s="10"/>
    </row>
    <row r="1770" spans="1:2" ht="14.25" x14ac:dyDescent="0.2">
      <c r="A1770" s="6"/>
      <c r="B1770" s="10"/>
    </row>
    <row r="1771" spans="1:2" ht="14.25" x14ac:dyDescent="0.2">
      <c r="A1771" s="6"/>
      <c r="B1771" s="10"/>
    </row>
    <row r="1772" spans="1:2" ht="14.25" x14ac:dyDescent="0.2">
      <c r="A1772" s="6"/>
      <c r="B1772" s="10"/>
    </row>
    <row r="1773" spans="1:2" ht="14.25" x14ac:dyDescent="0.2">
      <c r="A1773" s="6"/>
      <c r="B1773" s="10"/>
    </row>
    <row r="1774" spans="1:2" ht="14.25" x14ac:dyDescent="0.2">
      <c r="A1774" s="6"/>
      <c r="B1774" s="10"/>
    </row>
    <row r="1775" spans="1:2" ht="14.25" x14ac:dyDescent="0.2">
      <c r="A1775" s="6"/>
      <c r="B1775" s="10"/>
    </row>
    <row r="1776" spans="1:2" ht="14.25" x14ac:dyDescent="0.2">
      <c r="A1776" s="6"/>
      <c r="B1776" s="10"/>
    </row>
    <row r="1777" spans="1:2" ht="14.25" x14ac:dyDescent="0.2">
      <c r="A1777" s="6"/>
      <c r="B1777" s="10"/>
    </row>
    <row r="1778" spans="1:2" ht="14.25" x14ac:dyDescent="0.2">
      <c r="A1778" s="6"/>
      <c r="B1778" s="10"/>
    </row>
    <row r="1779" spans="1:2" ht="14.25" x14ac:dyDescent="0.2">
      <c r="A1779" s="6"/>
      <c r="B1779" s="10"/>
    </row>
    <row r="1780" spans="1:2" ht="14.25" x14ac:dyDescent="0.2">
      <c r="A1780" s="6"/>
      <c r="B1780" s="10"/>
    </row>
    <row r="1781" spans="1:2" ht="14.25" x14ac:dyDescent="0.2">
      <c r="A1781" s="6"/>
      <c r="B1781" s="10"/>
    </row>
    <row r="1782" spans="1:2" ht="14.25" x14ac:dyDescent="0.2">
      <c r="A1782" s="6"/>
      <c r="B1782" s="10"/>
    </row>
    <row r="1783" spans="1:2" ht="14.25" x14ac:dyDescent="0.2">
      <c r="A1783" s="6"/>
      <c r="B1783" s="10"/>
    </row>
    <row r="1784" spans="1:2" ht="14.25" x14ac:dyDescent="0.2">
      <c r="A1784" s="6"/>
      <c r="B1784" s="10"/>
    </row>
    <row r="1785" spans="1:2" ht="14.25" x14ac:dyDescent="0.2">
      <c r="A1785" s="6"/>
      <c r="B1785" s="10"/>
    </row>
    <row r="1786" spans="1:2" ht="14.25" x14ac:dyDescent="0.2">
      <c r="A1786" s="6"/>
      <c r="B1786" s="10"/>
    </row>
    <row r="1787" spans="1:2" ht="14.25" x14ac:dyDescent="0.2">
      <c r="A1787" s="6"/>
      <c r="B1787" s="10"/>
    </row>
    <row r="1788" spans="1:2" ht="14.25" x14ac:dyDescent="0.2">
      <c r="A1788" s="6"/>
      <c r="B1788" s="10"/>
    </row>
    <row r="1789" spans="1:2" ht="14.25" x14ac:dyDescent="0.2">
      <c r="A1789" s="6"/>
      <c r="B1789" s="10"/>
    </row>
    <row r="1790" spans="1:2" ht="14.25" x14ac:dyDescent="0.2">
      <c r="A1790" s="6"/>
      <c r="B1790" s="10"/>
    </row>
    <row r="1791" spans="1:2" ht="14.25" x14ac:dyDescent="0.2">
      <c r="A1791" s="6"/>
      <c r="B1791" s="10"/>
    </row>
    <row r="1792" spans="1:2" ht="14.25" x14ac:dyDescent="0.2">
      <c r="A1792" s="6"/>
      <c r="B1792" s="10"/>
    </row>
    <row r="1793" spans="1:2" ht="14.25" x14ac:dyDescent="0.2">
      <c r="A1793" s="6"/>
      <c r="B1793" s="10"/>
    </row>
    <row r="1794" spans="1:2" ht="14.25" x14ac:dyDescent="0.2">
      <c r="A1794" s="6"/>
      <c r="B1794" s="10"/>
    </row>
    <row r="1795" spans="1:2" ht="14.25" x14ac:dyDescent="0.2">
      <c r="A1795" s="6"/>
      <c r="B1795" s="10"/>
    </row>
    <row r="1796" spans="1:2" ht="14.25" x14ac:dyDescent="0.2">
      <c r="A1796" s="6"/>
      <c r="B1796" s="10"/>
    </row>
    <row r="1797" spans="1:2" ht="14.25" x14ac:dyDescent="0.2">
      <c r="A1797" s="6"/>
      <c r="B1797" s="10"/>
    </row>
    <row r="1798" spans="1:2" ht="14.25" x14ac:dyDescent="0.2">
      <c r="A1798" s="6"/>
      <c r="B1798" s="10"/>
    </row>
    <row r="1799" spans="1:2" ht="14.25" x14ac:dyDescent="0.2">
      <c r="A1799" s="6"/>
      <c r="B1799" s="10"/>
    </row>
    <row r="1800" spans="1:2" ht="14.25" x14ac:dyDescent="0.2">
      <c r="A1800" s="6"/>
      <c r="B1800" s="10"/>
    </row>
    <row r="1801" spans="1:2" ht="14.25" x14ac:dyDescent="0.2">
      <c r="A1801" s="6"/>
      <c r="B1801" s="10"/>
    </row>
    <row r="1802" spans="1:2" ht="14.25" x14ac:dyDescent="0.2">
      <c r="A1802" s="6"/>
      <c r="B1802" s="10"/>
    </row>
    <row r="1803" spans="1:2" ht="14.25" x14ac:dyDescent="0.2">
      <c r="A1803" s="6"/>
      <c r="B1803" s="10"/>
    </row>
    <row r="1804" spans="1:2" ht="14.25" x14ac:dyDescent="0.2">
      <c r="A1804" s="6"/>
      <c r="B1804" s="10"/>
    </row>
    <row r="1805" spans="1:2" ht="14.25" x14ac:dyDescent="0.2">
      <c r="A1805" s="6"/>
      <c r="B1805" s="10"/>
    </row>
    <row r="1806" spans="1:2" ht="14.25" x14ac:dyDescent="0.2">
      <c r="A1806" s="6"/>
      <c r="B1806" s="10"/>
    </row>
    <row r="1807" spans="1:2" ht="14.25" x14ac:dyDescent="0.2">
      <c r="A1807" s="6"/>
      <c r="B1807" s="10"/>
    </row>
    <row r="1808" spans="1:2" ht="14.25" x14ac:dyDescent="0.2">
      <c r="A1808" s="6"/>
      <c r="B1808" s="10"/>
    </row>
    <row r="1809" spans="1:2" ht="14.25" x14ac:dyDescent="0.2">
      <c r="A1809" s="6"/>
      <c r="B1809" s="10"/>
    </row>
    <row r="1810" spans="1:2" ht="14.25" x14ac:dyDescent="0.2">
      <c r="A1810" s="6"/>
      <c r="B1810" s="10"/>
    </row>
    <row r="1811" spans="1:2" ht="14.25" x14ac:dyDescent="0.2">
      <c r="A1811" s="6"/>
      <c r="B1811" s="10"/>
    </row>
    <row r="1812" spans="1:2" ht="14.25" x14ac:dyDescent="0.2">
      <c r="A1812" s="6"/>
      <c r="B1812" s="10"/>
    </row>
    <row r="1813" spans="1:2" ht="14.25" x14ac:dyDescent="0.2">
      <c r="A1813" s="6"/>
      <c r="B1813" s="10"/>
    </row>
    <row r="1814" spans="1:2" ht="14.25" x14ac:dyDescent="0.2">
      <c r="A1814" s="6"/>
      <c r="B1814" s="10"/>
    </row>
    <row r="1815" spans="1:2" ht="14.25" x14ac:dyDescent="0.2">
      <c r="A1815" s="6"/>
      <c r="B1815" s="10"/>
    </row>
    <row r="1816" spans="1:2" ht="14.25" x14ac:dyDescent="0.2">
      <c r="A1816" s="6"/>
      <c r="B1816" s="10"/>
    </row>
    <row r="1817" spans="1:2" ht="14.25" x14ac:dyDescent="0.2">
      <c r="A1817" s="6"/>
      <c r="B1817" s="10"/>
    </row>
    <row r="1818" spans="1:2" ht="14.25" x14ac:dyDescent="0.2">
      <c r="A1818" s="6"/>
      <c r="B1818" s="10"/>
    </row>
    <row r="1819" spans="1:2" ht="14.25" x14ac:dyDescent="0.2">
      <c r="A1819" s="6"/>
      <c r="B1819" s="10"/>
    </row>
    <row r="1820" spans="1:2" ht="14.25" x14ac:dyDescent="0.2">
      <c r="A1820" s="6"/>
      <c r="B1820" s="10"/>
    </row>
    <row r="1821" spans="1:2" ht="14.25" x14ac:dyDescent="0.2">
      <c r="A1821" s="6"/>
      <c r="B1821" s="10"/>
    </row>
    <row r="1822" spans="1:2" ht="14.25" x14ac:dyDescent="0.2">
      <c r="A1822" s="6"/>
      <c r="B1822" s="10"/>
    </row>
    <row r="1823" spans="1:2" ht="14.25" x14ac:dyDescent="0.2">
      <c r="A1823" s="6"/>
      <c r="B1823" s="10"/>
    </row>
    <row r="1824" spans="1:2" ht="14.25" x14ac:dyDescent="0.2">
      <c r="A1824" s="6"/>
      <c r="B1824" s="10"/>
    </row>
    <row r="1825" spans="1:2" ht="14.25" x14ac:dyDescent="0.2">
      <c r="A1825" s="6"/>
      <c r="B1825" s="10"/>
    </row>
    <row r="1826" spans="1:2" ht="14.25" x14ac:dyDescent="0.2">
      <c r="A1826" s="6"/>
      <c r="B1826" s="10"/>
    </row>
    <row r="1827" spans="1:2" ht="14.25" x14ac:dyDescent="0.2">
      <c r="A1827" s="6"/>
      <c r="B1827" s="10"/>
    </row>
    <row r="1828" spans="1:2" ht="14.25" x14ac:dyDescent="0.2">
      <c r="A1828" s="6"/>
      <c r="B1828" s="10"/>
    </row>
    <row r="1829" spans="1:2" ht="14.25" x14ac:dyDescent="0.2">
      <c r="A1829" s="6"/>
      <c r="B1829" s="10"/>
    </row>
    <row r="1830" spans="1:2" ht="14.25" x14ac:dyDescent="0.2">
      <c r="A1830" s="6"/>
      <c r="B1830" s="10"/>
    </row>
    <row r="1831" spans="1:2" ht="14.25" x14ac:dyDescent="0.2">
      <c r="A1831" s="6"/>
      <c r="B1831" s="10"/>
    </row>
    <row r="1832" spans="1:2" ht="14.25" x14ac:dyDescent="0.2">
      <c r="A1832" s="6"/>
      <c r="B1832" s="10"/>
    </row>
    <row r="1833" spans="1:2" ht="14.25" x14ac:dyDescent="0.2">
      <c r="A1833" s="6"/>
      <c r="B1833" s="10"/>
    </row>
    <row r="1834" spans="1:2" ht="14.25" x14ac:dyDescent="0.2">
      <c r="A1834" s="6"/>
      <c r="B1834" s="10"/>
    </row>
    <row r="1835" spans="1:2" ht="14.25" x14ac:dyDescent="0.2">
      <c r="A1835" s="6"/>
      <c r="B1835" s="10"/>
    </row>
    <row r="1836" spans="1:2" ht="14.25" x14ac:dyDescent="0.2">
      <c r="A1836" s="6"/>
      <c r="B1836" s="10"/>
    </row>
    <row r="1837" spans="1:2" ht="14.25" x14ac:dyDescent="0.2">
      <c r="A1837" s="6"/>
      <c r="B1837" s="10"/>
    </row>
    <row r="1838" spans="1:2" ht="14.25" x14ac:dyDescent="0.2">
      <c r="A1838" s="6"/>
      <c r="B1838" s="10"/>
    </row>
    <row r="1839" spans="1:2" ht="14.25" x14ac:dyDescent="0.2">
      <c r="A1839" s="6"/>
      <c r="B1839" s="10"/>
    </row>
    <row r="1840" spans="1:2" ht="14.25" x14ac:dyDescent="0.2">
      <c r="A1840" s="6"/>
      <c r="B1840" s="10"/>
    </row>
    <row r="1841" spans="1:2" ht="14.25" x14ac:dyDescent="0.2">
      <c r="A1841" s="6"/>
      <c r="B1841" s="10"/>
    </row>
    <row r="1842" spans="1:2" ht="14.25" x14ac:dyDescent="0.2">
      <c r="A1842" s="6"/>
      <c r="B1842" s="10"/>
    </row>
    <row r="1843" spans="1:2" ht="14.25" x14ac:dyDescent="0.2">
      <c r="A1843" s="6"/>
      <c r="B1843" s="10"/>
    </row>
    <row r="1844" spans="1:2" ht="14.25" x14ac:dyDescent="0.2">
      <c r="A1844" s="6"/>
      <c r="B1844" s="10"/>
    </row>
    <row r="1845" spans="1:2" ht="14.25" x14ac:dyDescent="0.2">
      <c r="A1845" s="6"/>
      <c r="B1845" s="10"/>
    </row>
    <row r="1846" spans="1:2" ht="14.25" x14ac:dyDescent="0.2">
      <c r="A1846" s="6"/>
      <c r="B1846" s="10"/>
    </row>
    <row r="1847" spans="1:2" ht="14.25" x14ac:dyDescent="0.2">
      <c r="A1847" s="6"/>
      <c r="B1847" s="10"/>
    </row>
    <row r="1848" spans="1:2" ht="14.25" x14ac:dyDescent="0.2">
      <c r="A1848" s="6"/>
      <c r="B1848" s="10"/>
    </row>
    <row r="1849" spans="1:2" ht="14.25" x14ac:dyDescent="0.2">
      <c r="A1849" s="6"/>
      <c r="B1849" s="10"/>
    </row>
    <row r="1850" spans="1:2" ht="14.25" x14ac:dyDescent="0.2">
      <c r="A1850" s="6"/>
      <c r="B1850" s="10"/>
    </row>
    <row r="1851" spans="1:2" ht="14.25" x14ac:dyDescent="0.2">
      <c r="A1851" s="6"/>
      <c r="B1851" s="10"/>
    </row>
    <row r="1852" spans="1:2" ht="14.25" x14ac:dyDescent="0.2">
      <c r="A1852" s="6"/>
      <c r="B1852" s="10"/>
    </row>
    <row r="1853" spans="1:2" ht="14.25" x14ac:dyDescent="0.2">
      <c r="A1853" s="6"/>
      <c r="B1853" s="10"/>
    </row>
    <row r="1854" spans="1:2" ht="14.25" x14ac:dyDescent="0.2">
      <c r="A1854" s="6"/>
      <c r="B1854" s="10"/>
    </row>
    <row r="1855" spans="1:2" ht="14.25" x14ac:dyDescent="0.2">
      <c r="A1855" s="6"/>
      <c r="B1855" s="10"/>
    </row>
    <row r="1856" spans="1:2" ht="14.25" x14ac:dyDescent="0.2">
      <c r="A1856" s="6"/>
      <c r="B1856" s="10"/>
    </row>
    <row r="1857" spans="1:2" ht="14.25" x14ac:dyDescent="0.2">
      <c r="A1857" s="6"/>
      <c r="B1857" s="10"/>
    </row>
    <row r="1858" spans="1:2" ht="14.25" x14ac:dyDescent="0.2">
      <c r="A1858" s="6"/>
      <c r="B1858" s="10"/>
    </row>
    <row r="1859" spans="1:2" ht="14.25" x14ac:dyDescent="0.2">
      <c r="A1859" s="6"/>
      <c r="B1859" s="10"/>
    </row>
    <row r="1860" spans="1:2" ht="14.25" x14ac:dyDescent="0.2">
      <c r="A1860" s="6"/>
      <c r="B1860" s="10"/>
    </row>
    <row r="1861" spans="1:2" ht="14.25" x14ac:dyDescent="0.2">
      <c r="A1861" s="6"/>
      <c r="B1861" s="10"/>
    </row>
    <row r="1862" spans="1:2" ht="14.25" x14ac:dyDescent="0.2">
      <c r="A1862" s="6"/>
      <c r="B1862" s="10"/>
    </row>
    <row r="1863" spans="1:2" ht="14.25" x14ac:dyDescent="0.2">
      <c r="A1863" s="6"/>
      <c r="B1863" s="10"/>
    </row>
    <row r="1864" spans="1:2" ht="14.25" x14ac:dyDescent="0.2">
      <c r="A1864" s="6"/>
      <c r="B1864" s="10"/>
    </row>
    <row r="1865" spans="1:2" ht="14.25" x14ac:dyDescent="0.2">
      <c r="A1865" s="6"/>
      <c r="B1865" s="10"/>
    </row>
    <row r="1866" spans="1:2" ht="14.25" x14ac:dyDescent="0.2">
      <c r="A1866" s="6"/>
      <c r="B1866" s="10"/>
    </row>
    <row r="1867" spans="1:2" ht="14.25" x14ac:dyDescent="0.2">
      <c r="A1867" s="6"/>
      <c r="B1867" s="10"/>
    </row>
    <row r="1868" spans="1:2" ht="14.25" x14ac:dyDescent="0.2">
      <c r="A1868" s="6"/>
      <c r="B1868" s="10"/>
    </row>
    <row r="1869" spans="1:2" ht="14.25" x14ac:dyDescent="0.2">
      <c r="A1869" s="6"/>
      <c r="B1869" s="10"/>
    </row>
    <row r="1870" spans="1:2" ht="14.25" x14ac:dyDescent="0.2">
      <c r="A1870" s="6"/>
      <c r="B1870" s="10"/>
    </row>
    <row r="1871" spans="1:2" ht="14.25" x14ac:dyDescent="0.2">
      <c r="A1871" s="6"/>
      <c r="B1871" s="10"/>
    </row>
    <row r="1872" spans="1:2" ht="14.25" x14ac:dyDescent="0.2">
      <c r="A1872" s="6"/>
      <c r="B1872" s="10"/>
    </row>
    <row r="1873" spans="1:2" ht="14.25" x14ac:dyDescent="0.2">
      <c r="A1873" s="6"/>
      <c r="B1873" s="10"/>
    </row>
    <row r="1874" spans="1:2" ht="14.25" x14ac:dyDescent="0.2">
      <c r="A1874" s="6"/>
      <c r="B1874" s="10"/>
    </row>
    <row r="1875" spans="1:2" ht="14.25" x14ac:dyDescent="0.2">
      <c r="A1875" s="6"/>
      <c r="B1875" s="10"/>
    </row>
    <row r="1876" spans="1:2" ht="14.25" x14ac:dyDescent="0.2">
      <c r="A1876" s="6"/>
      <c r="B1876" s="10"/>
    </row>
    <row r="1877" spans="1:2" ht="14.25" x14ac:dyDescent="0.2">
      <c r="A1877" s="6"/>
      <c r="B1877" s="10"/>
    </row>
    <row r="1878" spans="1:2" ht="14.25" x14ac:dyDescent="0.2">
      <c r="A1878" s="6"/>
      <c r="B1878" s="10"/>
    </row>
    <row r="1879" spans="1:2" ht="14.25" x14ac:dyDescent="0.2">
      <c r="A1879" s="6"/>
      <c r="B1879" s="10"/>
    </row>
    <row r="1880" spans="1:2" ht="14.25" x14ac:dyDescent="0.2">
      <c r="A1880" s="6"/>
      <c r="B1880" s="10"/>
    </row>
    <row r="1881" spans="1:2" ht="14.25" x14ac:dyDescent="0.2">
      <c r="A1881" s="6"/>
      <c r="B1881" s="10"/>
    </row>
    <row r="1882" spans="1:2" ht="14.25" x14ac:dyDescent="0.2">
      <c r="A1882" s="6"/>
      <c r="B1882" s="10"/>
    </row>
    <row r="1883" spans="1:2" ht="14.25" x14ac:dyDescent="0.2">
      <c r="A1883" s="6"/>
      <c r="B1883" s="10"/>
    </row>
    <row r="1884" spans="1:2" ht="14.25" x14ac:dyDescent="0.2">
      <c r="A1884" s="6"/>
      <c r="B1884" s="10"/>
    </row>
    <row r="1885" spans="1:2" ht="14.25" x14ac:dyDescent="0.2">
      <c r="A1885" s="6"/>
      <c r="B1885" s="10"/>
    </row>
    <row r="1886" spans="1:2" ht="14.25" x14ac:dyDescent="0.2">
      <c r="A1886" s="6"/>
      <c r="B1886" s="10"/>
    </row>
    <row r="1887" spans="1:2" ht="14.25" x14ac:dyDescent="0.2">
      <c r="A1887" s="6"/>
      <c r="B1887" s="10"/>
    </row>
    <row r="1888" spans="1:2" ht="14.25" x14ac:dyDescent="0.2">
      <c r="A1888" s="6"/>
      <c r="B1888" s="10"/>
    </row>
    <row r="1889" spans="1:2" ht="14.25" x14ac:dyDescent="0.2">
      <c r="A1889" s="6"/>
      <c r="B1889" s="10"/>
    </row>
    <row r="1890" spans="1:2" ht="14.25" x14ac:dyDescent="0.2">
      <c r="A1890" s="6"/>
      <c r="B1890" s="10"/>
    </row>
    <row r="1891" spans="1:2" ht="14.25" x14ac:dyDescent="0.2">
      <c r="A1891" s="6"/>
      <c r="B1891" s="10"/>
    </row>
    <row r="1892" spans="1:2" ht="14.25" x14ac:dyDescent="0.2">
      <c r="A1892" s="6"/>
      <c r="B1892" s="10"/>
    </row>
    <row r="1893" spans="1:2" ht="14.25" x14ac:dyDescent="0.2">
      <c r="A1893" s="6"/>
      <c r="B1893" s="10"/>
    </row>
    <row r="1894" spans="1:2" ht="14.25" x14ac:dyDescent="0.2">
      <c r="A1894" s="6"/>
      <c r="B1894" s="10"/>
    </row>
    <row r="1895" spans="1:2" ht="14.25" x14ac:dyDescent="0.2">
      <c r="A1895" s="6"/>
      <c r="B1895" s="10"/>
    </row>
    <row r="1896" spans="1:2" ht="14.25" x14ac:dyDescent="0.2">
      <c r="A1896" s="6"/>
      <c r="B1896" s="10"/>
    </row>
    <row r="1897" spans="1:2" ht="14.25" x14ac:dyDescent="0.2">
      <c r="A1897" s="6"/>
      <c r="B1897" s="10"/>
    </row>
    <row r="1898" spans="1:2" ht="14.25" x14ac:dyDescent="0.2">
      <c r="A1898" s="6"/>
      <c r="B1898" s="10"/>
    </row>
    <row r="1899" spans="1:2" ht="14.25" x14ac:dyDescent="0.2">
      <c r="A1899" s="6"/>
      <c r="B1899" s="10"/>
    </row>
    <row r="1900" spans="1:2" ht="14.25" x14ac:dyDescent="0.2">
      <c r="A1900" s="6"/>
      <c r="B1900" s="10"/>
    </row>
    <row r="1901" spans="1:2" ht="14.25" x14ac:dyDescent="0.2">
      <c r="A1901" s="6"/>
      <c r="B1901" s="10"/>
    </row>
    <row r="1902" spans="1:2" ht="14.25" x14ac:dyDescent="0.2">
      <c r="A1902" s="6"/>
      <c r="B1902" s="10"/>
    </row>
    <row r="1903" spans="1:2" ht="14.25" x14ac:dyDescent="0.2">
      <c r="A1903" s="6"/>
      <c r="B1903" s="10"/>
    </row>
    <row r="1904" spans="1:2" ht="14.25" x14ac:dyDescent="0.2">
      <c r="A1904" s="6"/>
      <c r="B1904" s="10"/>
    </row>
    <row r="1905" spans="1:2" ht="14.25" x14ac:dyDescent="0.2">
      <c r="A1905" s="6"/>
      <c r="B1905" s="10"/>
    </row>
    <row r="1906" spans="1:2" ht="14.25" x14ac:dyDescent="0.2">
      <c r="A1906" s="6"/>
      <c r="B1906" s="10"/>
    </row>
    <row r="1907" spans="1:2" ht="14.25" x14ac:dyDescent="0.2">
      <c r="A1907" s="6"/>
      <c r="B1907" s="10"/>
    </row>
    <row r="1908" spans="1:2" ht="14.25" x14ac:dyDescent="0.2">
      <c r="A1908" s="6"/>
      <c r="B1908" s="10"/>
    </row>
    <row r="1909" spans="1:2" ht="14.25" x14ac:dyDescent="0.2">
      <c r="A1909" s="6"/>
      <c r="B1909" s="10"/>
    </row>
    <row r="1910" spans="1:2" ht="14.25" x14ac:dyDescent="0.2">
      <c r="A1910" s="6"/>
      <c r="B1910" s="10"/>
    </row>
    <row r="1911" spans="1:2" ht="14.25" x14ac:dyDescent="0.2">
      <c r="A1911" s="6"/>
      <c r="B1911" s="10"/>
    </row>
    <row r="1912" spans="1:2" ht="14.25" x14ac:dyDescent="0.2">
      <c r="A1912" s="6"/>
      <c r="B1912" s="10"/>
    </row>
    <row r="1913" spans="1:2" ht="14.25" x14ac:dyDescent="0.2">
      <c r="A1913" s="6"/>
      <c r="B1913" s="10"/>
    </row>
    <row r="1914" spans="1:2" ht="14.25" x14ac:dyDescent="0.2">
      <c r="A1914" s="6"/>
      <c r="B1914" s="10"/>
    </row>
    <row r="1915" spans="1:2" ht="14.25" x14ac:dyDescent="0.2">
      <c r="A1915" s="6"/>
      <c r="B1915" s="10"/>
    </row>
    <row r="1916" spans="1:2" ht="14.25" x14ac:dyDescent="0.2">
      <c r="A1916" s="6"/>
      <c r="B1916" s="10"/>
    </row>
    <row r="1917" spans="1:2" ht="14.25" x14ac:dyDescent="0.2">
      <c r="A1917" s="6"/>
      <c r="B1917" s="10"/>
    </row>
    <row r="1918" spans="1:2" ht="14.25" x14ac:dyDescent="0.2">
      <c r="A1918" s="6"/>
      <c r="B1918" s="10"/>
    </row>
    <row r="1919" spans="1:2" ht="14.25" x14ac:dyDescent="0.2">
      <c r="A1919" s="6"/>
      <c r="B1919" s="10"/>
    </row>
    <row r="1920" spans="1:2" ht="14.25" x14ac:dyDescent="0.2">
      <c r="A1920" s="6"/>
      <c r="B1920" s="10"/>
    </row>
    <row r="1921" spans="1:2" ht="14.25" x14ac:dyDescent="0.2">
      <c r="A1921" s="6"/>
      <c r="B1921" s="10"/>
    </row>
    <row r="1922" spans="1:2" ht="14.25" x14ac:dyDescent="0.2">
      <c r="A1922" s="6"/>
      <c r="B1922" s="10"/>
    </row>
    <row r="1923" spans="1:2" ht="14.25" x14ac:dyDescent="0.2">
      <c r="A1923" s="6"/>
      <c r="B1923" s="10"/>
    </row>
    <row r="1924" spans="1:2" ht="14.25" x14ac:dyDescent="0.2">
      <c r="A1924" s="6"/>
      <c r="B1924" s="10"/>
    </row>
    <row r="1925" spans="1:2" ht="14.25" x14ac:dyDescent="0.2">
      <c r="A1925" s="6"/>
      <c r="B1925" s="10"/>
    </row>
    <row r="1926" spans="1:2" ht="14.25" x14ac:dyDescent="0.2">
      <c r="A1926" s="6"/>
      <c r="B1926" s="10"/>
    </row>
    <row r="1927" spans="1:2" ht="14.25" x14ac:dyDescent="0.2">
      <c r="A1927" s="6"/>
      <c r="B1927" s="10"/>
    </row>
    <row r="1928" spans="1:2" ht="14.25" x14ac:dyDescent="0.2">
      <c r="A1928" s="6"/>
      <c r="B1928" s="10"/>
    </row>
    <row r="1929" spans="1:2" ht="14.25" x14ac:dyDescent="0.2">
      <c r="A1929" s="6"/>
      <c r="B1929" s="10"/>
    </row>
    <row r="1930" spans="1:2" ht="14.25" x14ac:dyDescent="0.2">
      <c r="A1930" s="6"/>
      <c r="B1930" s="10"/>
    </row>
    <row r="1931" spans="1:2" ht="14.25" x14ac:dyDescent="0.2">
      <c r="A1931" s="6"/>
      <c r="B1931" s="10"/>
    </row>
    <row r="1932" spans="1:2" ht="14.25" x14ac:dyDescent="0.2">
      <c r="A1932" s="6"/>
      <c r="B1932" s="10"/>
    </row>
    <row r="1933" spans="1:2" ht="14.25" x14ac:dyDescent="0.2">
      <c r="A1933" s="6"/>
      <c r="B1933" s="10"/>
    </row>
    <row r="1934" spans="1:2" ht="14.25" x14ac:dyDescent="0.2">
      <c r="A1934" s="6"/>
      <c r="B1934" s="10"/>
    </row>
    <row r="1935" spans="1:2" ht="14.25" x14ac:dyDescent="0.2">
      <c r="A1935" s="6"/>
      <c r="B1935" s="10"/>
    </row>
    <row r="1936" spans="1:2" ht="14.25" x14ac:dyDescent="0.2">
      <c r="A1936" s="6"/>
      <c r="B1936" s="10"/>
    </row>
    <row r="1937" spans="1:2" ht="14.25" x14ac:dyDescent="0.2">
      <c r="A1937" s="6"/>
      <c r="B1937" s="10"/>
    </row>
    <row r="1938" spans="1:2" ht="14.25" x14ac:dyDescent="0.2">
      <c r="A1938" s="6"/>
      <c r="B1938" s="10"/>
    </row>
    <row r="1939" spans="1:2" ht="14.25" x14ac:dyDescent="0.2">
      <c r="A1939" s="6"/>
      <c r="B1939" s="10"/>
    </row>
    <row r="1940" spans="1:2" ht="14.25" x14ac:dyDescent="0.2">
      <c r="A1940" s="6"/>
      <c r="B1940" s="10"/>
    </row>
    <row r="1941" spans="1:2" ht="14.25" x14ac:dyDescent="0.2">
      <c r="A1941" s="6"/>
      <c r="B1941" s="10"/>
    </row>
    <row r="1942" spans="1:2" ht="14.25" x14ac:dyDescent="0.2">
      <c r="A1942" s="6"/>
      <c r="B1942" s="10"/>
    </row>
    <row r="1943" spans="1:2" ht="14.25" x14ac:dyDescent="0.2">
      <c r="A1943" s="6"/>
      <c r="B1943" s="10"/>
    </row>
    <row r="1944" spans="1:2" ht="14.25" x14ac:dyDescent="0.2">
      <c r="A1944" s="6"/>
      <c r="B1944" s="10"/>
    </row>
    <row r="1945" spans="1:2" ht="14.25" x14ac:dyDescent="0.2">
      <c r="A1945" s="6"/>
      <c r="B1945" s="10"/>
    </row>
    <row r="1946" spans="1:2" ht="14.25" x14ac:dyDescent="0.2">
      <c r="A1946" s="6"/>
      <c r="B1946" s="10"/>
    </row>
    <row r="1947" spans="1:2" ht="14.25" x14ac:dyDescent="0.2">
      <c r="A1947" s="6"/>
      <c r="B1947" s="10"/>
    </row>
    <row r="1948" spans="1:2" ht="14.25" x14ac:dyDescent="0.2">
      <c r="A1948" s="6"/>
      <c r="B1948" s="10"/>
    </row>
    <row r="1949" spans="1:2" ht="14.25" x14ac:dyDescent="0.2">
      <c r="A1949" s="6"/>
      <c r="B1949" s="10"/>
    </row>
    <row r="1950" spans="1:2" ht="14.25" x14ac:dyDescent="0.2">
      <c r="A1950" s="6"/>
      <c r="B1950" s="10"/>
    </row>
    <row r="1951" spans="1:2" ht="14.25" x14ac:dyDescent="0.2">
      <c r="A1951" s="6"/>
      <c r="B1951" s="10"/>
    </row>
    <row r="1952" spans="1:2" ht="14.25" x14ac:dyDescent="0.2">
      <c r="A1952" s="6"/>
      <c r="B1952" s="10"/>
    </row>
    <row r="1953" spans="1:2" ht="14.25" x14ac:dyDescent="0.2">
      <c r="A1953" s="6"/>
      <c r="B1953" s="10"/>
    </row>
    <row r="1954" spans="1:2" ht="14.25" x14ac:dyDescent="0.2">
      <c r="A1954" s="6"/>
      <c r="B1954" s="10"/>
    </row>
    <row r="1955" spans="1:2" ht="14.25" x14ac:dyDescent="0.2">
      <c r="A1955" s="6"/>
      <c r="B1955" s="10"/>
    </row>
    <row r="1956" spans="1:2" ht="14.25" x14ac:dyDescent="0.2">
      <c r="A1956" s="6"/>
      <c r="B1956" s="10"/>
    </row>
    <row r="1957" spans="1:2" ht="14.25" x14ac:dyDescent="0.2">
      <c r="A1957" s="6"/>
      <c r="B1957" s="10"/>
    </row>
    <row r="1958" spans="1:2" ht="14.25" x14ac:dyDescent="0.2">
      <c r="A1958" s="6"/>
      <c r="B1958" s="10"/>
    </row>
    <row r="1959" spans="1:2" ht="14.25" x14ac:dyDescent="0.2">
      <c r="A1959" s="6"/>
      <c r="B1959" s="10"/>
    </row>
    <row r="1960" spans="1:2" ht="14.25" x14ac:dyDescent="0.2">
      <c r="A1960" s="6"/>
      <c r="B1960" s="10"/>
    </row>
    <row r="1961" spans="1:2" ht="14.25" x14ac:dyDescent="0.2">
      <c r="A1961" s="6"/>
      <c r="B1961" s="10"/>
    </row>
    <row r="1962" spans="1:2" ht="14.25" x14ac:dyDescent="0.2">
      <c r="A1962" s="6"/>
      <c r="B1962" s="10"/>
    </row>
    <row r="1963" spans="1:2" ht="14.25" x14ac:dyDescent="0.2">
      <c r="A1963" s="6"/>
      <c r="B1963" s="10"/>
    </row>
    <row r="1964" spans="1:2" ht="14.25" x14ac:dyDescent="0.2">
      <c r="A1964" s="6"/>
      <c r="B1964" s="10"/>
    </row>
    <row r="1965" spans="1:2" ht="14.25" x14ac:dyDescent="0.2">
      <c r="A1965" s="6"/>
      <c r="B1965" s="10"/>
    </row>
    <row r="1966" spans="1:2" ht="14.25" x14ac:dyDescent="0.2">
      <c r="A1966" s="6"/>
      <c r="B1966" s="10"/>
    </row>
    <row r="1967" spans="1:2" ht="14.25" x14ac:dyDescent="0.2">
      <c r="A1967" s="6"/>
      <c r="B1967" s="10"/>
    </row>
    <row r="1968" spans="1:2" ht="14.25" x14ac:dyDescent="0.2">
      <c r="A1968" s="6"/>
      <c r="B1968" s="10"/>
    </row>
    <row r="1969" spans="1:2" ht="14.25" x14ac:dyDescent="0.2">
      <c r="A1969" s="6"/>
      <c r="B1969" s="10"/>
    </row>
    <row r="1970" spans="1:2" ht="14.25" x14ac:dyDescent="0.2">
      <c r="A1970" s="6"/>
      <c r="B1970" s="10"/>
    </row>
    <row r="1971" spans="1:2" ht="14.25" x14ac:dyDescent="0.2">
      <c r="A1971" s="6"/>
      <c r="B1971" s="10"/>
    </row>
    <row r="1972" spans="1:2" ht="14.25" x14ac:dyDescent="0.2">
      <c r="A1972" s="6"/>
      <c r="B1972" s="10"/>
    </row>
    <row r="1973" spans="1:2" ht="14.25" x14ac:dyDescent="0.2">
      <c r="A1973" s="6"/>
      <c r="B1973" s="10"/>
    </row>
    <row r="1974" spans="1:2" ht="14.25" x14ac:dyDescent="0.2">
      <c r="A1974" s="6"/>
      <c r="B1974" s="10"/>
    </row>
    <row r="1975" spans="1:2" ht="14.25" x14ac:dyDescent="0.2">
      <c r="A1975" s="6"/>
      <c r="B1975" s="10"/>
    </row>
    <row r="1976" spans="1:2" ht="14.25" x14ac:dyDescent="0.2">
      <c r="A1976" s="6"/>
      <c r="B1976" s="10"/>
    </row>
    <row r="1977" spans="1:2" ht="14.25" x14ac:dyDescent="0.2">
      <c r="A1977" s="6"/>
      <c r="B1977" s="10"/>
    </row>
    <row r="1978" spans="1:2" ht="14.25" x14ac:dyDescent="0.2">
      <c r="A1978" s="6"/>
      <c r="B1978" s="10"/>
    </row>
    <row r="1979" spans="1:2" ht="14.25" x14ac:dyDescent="0.2">
      <c r="A1979" s="6"/>
      <c r="B1979" s="10"/>
    </row>
    <row r="1980" spans="1:2" ht="14.25" x14ac:dyDescent="0.2">
      <c r="A1980" s="6"/>
      <c r="B1980" s="10"/>
    </row>
    <row r="1981" spans="1:2" ht="14.25" x14ac:dyDescent="0.2">
      <c r="A1981" s="6"/>
      <c r="B1981" s="10"/>
    </row>
    <row r="1982" spans="1:2" ht="14.25" x14ac:dyDescent="0.2">
      <c r="A1982" s="6"/>
      <c r="B1982" s="10"/>
    </row>
    <row r="1983" spans="1:2" ht="14.25" x14ac:dyDescent="0.2">
      <c r="A1983" s="6"/>
      <c r="B1983" s="10"/>
    </row>
    <row r="1984" spans="1:2" ht="14.25" x14ac:dyDescent="0.2">
      <c r="A1984" s="6"/>
      <c r="B1984" s="10"/>
    </row>
    <row r="1985" spans="1:2" ht="14.25" x14ac:dyDescent="0.2">
      <c r="A1985" s="6"/>
      <c r="B1985" s="10"/>
    </row>
    <row r="1986" spans="1:2" ht="14.25" x14ac:dyDescent="0.2">
      <c r="A1986" s="6"/>
      <c r="B1986" s="10"/>
    </row>
    <row r="1987" spans="1:2" ht="14.25" x14ac:dyDescent="0.2">
      <c r="A1987" s="6"/>
      <c r="B1987" s="10"/>
    </row>
    <row r="1988" spans="1:2" ht="14.25" x14ac:dyDescent="0.2">
      <c r="A1988" s="6"/>
      <c r="B1988" s="10"/>
    </row>
    <row r="1989" spans="1:2" ht="14.25" x14ac:dyDescent="0.2">
      <c r="A1989" s="6"/>
      <c r="B1989" s="10"/>
    </row>
    <row r="1990" spans="1:2" ht="14.25" x14ac:dyDescent="0.2">
      <c r="A1990" s="6"/>
      <c r="B1990" s="10"/>
    </row>
    <row r="1991" spans="1:2" ht="14.25" x14ac:dyDescent="0.2">
      <c r="A1991" s="6"/>
      <c r="B1991" s="10"/>
    </row>
    <row r="1992" spans="1:2" ht="14.25" x14ac:dyDescent="0.2">
      <c r="A1992" s="6"/>
      <c r="B1992" s="10"/>
    </row>
    <row r="1993" spans="1:2" ht="14.25" x14ac:dyDescent="0.2">
      <c r="A1993" s="6"/>
      <c r="B1993" s="10"/>
    </row>
    <row r="1994" spans="1:2" ht="14.25" x14ac:dyDescent="0.2">
      <c r="A1994" s="6"/>
      <c r="B1994" s="10"/>
    </row>
    <row r="1995" spans="1:2" ht="14.25" x14ac:dyDescent="0.2">
      <c r="A1995" s="6"/>
      <c r="B1995" s="10"/>
    </row>
    <row r="1996" spans="1:2" ht="14.25" x14ac:dyDescent="0.2">
      <c r="A1996" s="6"/>
      <c r="B1996" s="10"/>
    </row>
    <row r="1997" spans="1:2" ht="14.25" x14ac:dyDescent="0.2">
      <c r="A1997" s="6"/>
      <c r="B1997" s="10"/>
    </row>
    <row r="1998" spans="1:2" ht="14.25" x14ac:dyDescent="0.2">
      <c r="A1998" s="6"/>
      <c r="B1998" s="10"/>
    </row>
    <row r="1999" spans="1:2" ht="14.25" x14ac:dyDescent="0.2">
      <c r="A1999" s="6"/>
      <c r="B1999" s="10"/>
    </row>
    <row r="2000" spans="1:2" ht="14.25" x14ac:dyDescent="0.2">
      <c r="A2000" s="6"/>
      <c r="B2000" s="10"/>
    </row>
    <row r="2001" spans="1:2" ht="14.25" x14ac:dyDescent="0.2">
      <c r="A2001" s="6"/>
      <c r="B2001" s="10"/>
    </row>
    <row r="2002" spans="1:2" ht="14.25" x14ac:dyDescent="0.2">
      <c r="A2002" s="6"/>
      <c r="B2002" s="10"/>
    </row>
    <row r="2003" spans="1:2" ht="14.25" x14ac:dyDescent="0.2">
      <c r="A2003" s="6"/>
      <c r="B2003" s="10"/>
    </row>
    <row r="2004" spans="1:2" ht="14.25" x14ac:dyDescent="0.2">
      <c r="A2004" s="6"/>
      <c r="B2004" s="10"/>
    </row>
    <row r="2005" spans="1:2" ht="14.25" x14ac:dyDescent="0.2">
      <c r="A2005" s="6"/>
      <c r="B2005" s="10"/>
    </row>
    <row r="2006" spans="1:2" ht="14.25" x14ac:dyDescent="0.2">
      <c r="A2006" s="6"/>
      <c r="B2006" s="10"/>
    </row>
    <row r="2007" spans="1:2" ht="14.25" x14ac:dyDescent="0.2">
      <c r="A2007" s="6"/>
      <c r="B2007" s="10"/>
    </row>
    <row r="2008" spans="1:2" ht="14.25" x14ac:dyDescent="0.2">
      <c r="A2008" s="6"/>
      <c r="B2008" s="10"/>
    </row>
    <row r="2009" spans="1:2" ht="14.25" x14ac:dyDescent="0.2">
      <c r="A2009" s="6"/>
      <c r="B2009" s="10"/>
    </row>
    <row r="2010" spans="1:2" ht="14.25" x14ac:dyDescent="0.2">
      <c r="A2010" s="6"/>
      <c r="B2010" s="10"/>
    </row>
    <row r="2011" spans="1:2" ht="14.25" x14ac:dyDescent="0.2">
      <c r="A2011" s="6"/>
      <c r="B2011" s="10"/>
    </row>
    <row r="2012" spans="1:2" ht="14.25" x14ac:dyDescent="0.2">
      <c r="A2012" s="6"/>
      <c r="B2012" s="10"/>
    </row>
    <row r="2013" spans="1:2" ht="14.25" x14ac:dyDescent="0.2">
      <c r="A2013" s="6"/>
      <c r="B2013" s="10"/>
    </row>
    <row r="2014" spans="1:2" ht="14.25" x14ac:dyDescent="0.2">
      <c r="A2014" s="6"/>
      <c r="B2014" s="10"/>
    </row>
    <row r="2015" spans="1:2" ht="14.25" x14ac:dyDescent="0.2">
      <c r="A2015" s="6"/>
      <c r="B2015" s="10"/>
    </row>
    <row r="2016" spans="1:2" ht="14.25" x14ac:dyDescent="0.2">
      <c r="A2016" s="6"/>
      <c r="B2016" s="10"/>
    </row>
    <row r="2017" spans="1:2" ht="14.25" x14ac:dyDescent="0.2">
      <c r="A2017" s="6"/>
      <c r="B2017" s="10"/>
    </row>
    <row r="2018" spans="1:2" ht="14.25" x14ac:dyDescent="0.2">
      <c r="A2018" s="6"/>
      <c r="B2018" s="10"/>
    </row>
    <row r="2019" spans="1:2" ht="14.25" x14ac:dyDescent="0.2">
      <c r="A2019" s="6"/>
      <c r="B2019" s="10"/>
    </row>
    <row r="2020" spans="1:2" ht="14.25" x14ac:dyDescent="0.2">
      <c r="A2020" s="6"/>
      <c r="B2020" s="10"/>
    </row>
    <row r="2021" spans="1:2" ht="14.25" x14ac:dyDescent="0.2">
      <c r="A2021" s="6"/>
      <c r="B2021" s="10"/>
    </row>
    <row r="2022" spans="1:2" ht="14.25" x14ac:dyDescent="0.2">
      <c r="A2022" s="6"/>
      <c r="B2022" s="10"/>
    </row>
    <row r="2023" spans="1:2" ht="14.25" x14ac:dyDescent="0.2">
      <c r="A2023" s="6"/>
      <c r="B2023" s="10"/>
    </row>
    <row r="2024" spans="1:2" ht="14.25" x14ac:dyDescent="0.2">
      <c r="A2024" s="6"/>
      <c r="B2024" s="10"/>
    </row>
    <row r="2025" spans="1:2" ht="14.25" x14ac:dyDescent="0.2">
      <c r="A2025" s="6"/>
      <c r="B2025" s="10"/>
    </row>
    <row r="2026" spans="1:2" ht="14.25" x14ac:dyDescent="0.2">
      <c r="A2026" s="6"/>
      <c r="B2026" s="10"/>
    </row>
    <row r="2027" spans="1:2" ht="14.25" x14ac:dyDescent="0.2">
      <c r="A2027" s="6"/>
      <c r="B2027" s="10"/>
    </row>
    <row r="2028" spans="1:2" ht="14.25" x14ac:dyDescent="0.2">
      <c r="A2028" s="6"/>
      <c r="B2028" s="10"/>
    </row>
    <row r="2029" spans="1:2" ht="14.25" x14ac:dyDescent="0.2">
      <c r="A2029" s="6"/>
      <c r="B2029" s="10"/>
    </row>
    <row r="2030" spans="1:2" ht="14.25" x14ac:dyDescent="0.2">
      <c r="A2030" s="6"/>
      <c r="B2030" s="10"/>
    </row>
    <row r="2031" spans="1:2" ht="14.25" x14ac:dyDescent="0.2">
      <c r="A2031" s="6"/>
      <c r="B2031" s="10"/>
    </row>
    <row r="2032" spans="1:2" ht="14.25" x14ac:dyDescent="0.2">
      <c r="A2032" s="6"/>
      <c r="B2032" s="10"/>
    </row>
    <row r="2033" spans="1:2" ht="14.25" x14ac:dyDescent="0.2">
      <c r="A2033" s="6"/>
      <c r="B2033" s="10"/>
    </row>
    <row r="2034" spans="1:2" ht="14.25" x14ac:dyDescent="0.2">
      <c r="A2034" s="6"/>
      <c r="B2034" s="10"/>
    </row>
    <row r="2035" spans="1:2" ht="14.25" x14ac:dyDescent="0.2">
      <c r="A2035" s="6"/>
      <c r="B2035" s="10"/>
    </row>
    <row r="2036" spans="1:2" ht="14.25" x14ac:dyDescent="0.2">
      <c r="A2036" s="6"/>
      <c r="B2036" s="10"/>
    </row>
    <row r="2037" spans="1:2" ht="14.25" x14ac:dyDescent="0.2">
      <c r="A2037" s="6"/>
      <c r="B2037" s="10"/>
    </row>
    <row r="2038" spans="1:2" ht="14.25" x14ac:dyDescent="0.2">
      <c r="A2038" s="6"/>
      <c r="B2038" s="10"/>
    </row>
    <row r="2039" spans="1:2" ht="14.25" x14ac:dyDescent="0.2">
      <c r="A2039" s="6"/>
      <c r="B2039" s="10"/>
    </row>
    <row r="2040" spans="1:2" ht="14.25" x14ac:dyDescent="0.2">
      <c r="A2040" s="6"/>
      <c r="B2040" s="10"/>
    </row>
    <row r="2041" spans="1:2" ht="14.25" x14ac:dyDescent="0.2">
      <c r="A2041" s="6"/>
      <c r="B2041" s="10"/>
    </row>
    <row r="2042" spans="1:2" ht="14.25" x14ac:dyDescent="0.2">
      <c r="A2042" s="6"/>
      <c r="B2042" s="10"/>
    </row>
    <row r="2043" spans="1:2" ht="14.25" x14ac:dyDescent="0.2">
      <c r="A2043" s="6"/>
      <c r="B2043" s="10"/>
    </row>
    <row r="2044" spans="1:2" ht="14.25" x14ac:dyDescent="0.2">
      <c r="A2044" s="6"/>
      <c r="B2044" s="10"/>
    </row>
    <row r="2045" spans="1:2" ht="14.25" x14ac:dyDescent="0.2">
      <c r="A2045" s="6"/>
      <c r="B2045" s="10"/>
    </row>
    <row r="2046" spans="1:2" ht="14.25" x14ac:dyDescent="0.2">
      <c r="A2046" s="6"/>
      <c r="B2046" s="10"/>
    </row>
    <row r="2047" spans="1:2" ht="14.25" x14ac:dyDescent="0.2">
      <c r="A2047" s="6"/>
      <c r="B2047" s="10"/>
    </row>
    <row r="2048" spans="1:2" ht="14.25" x14ac:dyDescent="0.2">
      <c r="A2048" s="6"/>
      <c r="B2048" s="10"/>
    </row>
    <row r="2049" spans="1:2" ht="14.25" x14ac:dyDescent="0.2">
      <c r="A2049" s="6"/>
      <c r="B2049" s="10"/>
    </row>
    <row r="2050" spans="1:2" ht="14.25" x14ac:dyDescent="0.2">
      <c r="A2050" s="6"/>
      <c r="B2050" s="10"/>
    </row>
    <row r="2051" spans="1:2" ht="14.25" x14ac:dyDescent="0.2">
      <c r="A2051" s="6"/>
      <c r="B2051" s="10"/>
    </row>
    <row r="2052" spans="1:2" ht="14.25" x14ac:dyDescent="0.2">
      <c r="A2052" s="6"/>
      <c r="B2052" s="10"/>
    </row>
    <row r="2053" spans="1:2" ht="14.25" x14ac:dyDescent="0.2">
      <c r="A2053" s="6"/>
      <c r="B2053" s="10"/>
    </row>
    <row r="2054" spans="1:2" ht="14.25" x14ac:dyDescent="0.2">
      <c r="A2054" s="6"/>
      <c r="B2054" s="10"/>
    </row>
    <row r="2055" spans="1:2" ht="14.25" x14ac:dyDescent="0.2">
      <c r="A2055" s="6"/>
      <c r="B2055" s="10"/>
    </row>
    <row r="2056" spans="1:2" ht="14.25" x14ac:dyDescent="0.2">
      <c r="A2056" s="6"/>
      <c r="B2056" s="10"/>
    </row>
    <row r="2057" spans="1:2" ht="14.25" x14ac:dyDescent="0.2">
      <c r="A2057" s="6"/>
      <c r="B2057" s="10"/>
    </row>
    <row r="2058" spans="1:2" ht="14.25" x14ac:dyDescent="0.2">
      <c r="A2058" s="6"/>
      <c r="B2058" s="10"/>
    </row>
    <row r="2059" spans="1:2" ht="14.25" x14ac:dyDescent="0.2">
      <c r="A2059" s="6"/>
      <c r="B2059" s="10"/>
    </row>
    <row r="2060" spans="1:2" ht="14.25" x14ac:dyDescent="0.2">
      <c r="A2060" s="6"/>
      <c r="B2060" s="10"/>
    </row>
    <row r="2061" spans="1:2" ht="14.25" x14ac:dyDescent="0.2">
      <c r="A2061" s="6"/>
      <c r="B2061" s="10"/>
    </row>
    <row r="2062" spans="1:2" ht="14.25" x14ac:dyDescent="0.2">
      <c r="A2062" s="6"/>
      <c r="B2062" s="10"/>
    </row>
    <row r="2063" spans="1:2" ht="14.25" x14ac:dyDescent="0.2">
      <c r="A2063" s="6"/>
      <c r="B2063" s="10"/>
    </row>
    <row r="2064" spans="1:2" ht="14.25" x14ac:dyDescent="0.2">
      <c r="A2064" s="6"/>
      <c r="B2064" s="10"/>
    </row>
    <row r="2065" spans="1:2" ht="14.25" x14ac:dyDescent="0.2">
      <c r="A2065" s="6"/>
      <c r="B2065" s="10"/>
    </row>
    <row r="2066" spans="1:2" ht="14.25" x14ac:dyDescent="0.2">
      <c r="A2066" s="6"/>
      <c r="B2066" s="10"/>
    </row>
    <row r="2067" spans="1:2" ht="14.25" x14ac:dyDescent="0.2">
      <c r="A2067" s="6"/>
      <c r="B2067" s="10"/>
    </row>
    <row r="2068" spans="1:2" ht="14.25" x14ac:dyDescent="0.2">
      <c r="A2068" s="6"/>
      <c r="B2068" s="10"/>
    </row>
    <row r="2069" spans="1:2" ht="14.25" x14ac:dyDescent="0.2">
      <c r="A2069" s="6"/>
      <c r="B2069" s="10"/>
    </row>
    <row r="2070" spans="1:2" ht="14.25" x14ac:dyDescent="0.2">
      <c r="A2070" s="6"/>
      <c r="B2070" s="10"/>
    </row>
    <row r="2071" spans="1:2" ht="14.25" x14ac:dyDescent="0.2">
      <c r="A2071" s="6"/>
      <c r="B2071" s="10"/>
    </row>
    <row r="2072" spans="1:2" ht="14.25" x14ac:dyDescent="0.2">
      <c r="A2072" s="6"/>
      <c r="B2072" s="10"/>
    </row>
    <row r="2073" spans="1:2" ht="14.25" x14ac:dyDescent="0.2">
      <c r="A2073" s="6"/>
      <c r="B2073" s="10"/>
    </row>
    <row r="2074" spans="1:2" ht="14.25" x14ac:dyDescent="0.2">
      <c r="A2074" s="6"/>
      <c r="B2074" s="10"/>
    </row>
    <row r="2075" spans="1:2" ht="14.25" x14ac:dyDescent="0.2">
      <c r="A2075" s="6"/>
      <c r="B2075" s="10"/>
    </row>
    <row r="2076" spans="1:2" ht="14.25" x14ac:dyDescent="0.2">
      <c r="A2076" s="6"/>
      <c r="B2076" s="10"/>
    </row>
    <row r="2077" spans="1:2" ht="14.25" x14ac:dyDescent="0.2">
      <c r="A2077" s="6"/>
      <c r="B2077" s="10"/>
    </row>
    <row r="2078" spans="1:2" ht="14.25" x14ac:dyDescent="0.2">
      <c r="A2078" s="6"/>
      <c r="B2078" s="10"/>
    </row>
    <row r="2079" spans="1:2" ht="14.25" x14ac:dyDescent="0.2">
      <c r="A2079" s="6"/>
      <c r="B2079" s="10"/>
    </row>
    <row r="2080" spans="1:2" ht="14.25" x14ac:dyDescent="0.2">
      <c r="A2080" s="6"/>
      <c r="B2080" s="10"/>
    </row>
    <row r="2081" spans="1:2" ht="14.25" x14ac:dyDescent="0.2">
      <c r="A2081" s="6"/>
      <c r="B2081" s="10"/>
    </row>
    <row r="2082" spans="1:2" ht="14.25" x14ac:dyDescent="0.2">
      <c r="A2082" s="6"/>
      <c r="B2082" s="10"/>
    </row>
    <row r="2083" spans="1:2" ht="14.25" x14ac:dyDescent="0.2">
      <c r="A2083" s="6"/>
      <c r="B2083" s="10"/>
    </row>
    <row r="2084" spans="1:2" ht="14.25" x14ac:dyDescent="0.2">
      <c r="A2084" s="6"/>
      <c r="B2084" s="10"/>
    </row>
    <row r="2085" spans="1:2" ht="14.25" x14ac:dyDescent="0.2">
      <c r="A2085" s="6"/>
      <c r="B2085" s="10"/>
    </row>
    <row r="2086" spans="1:2" ht="14.25" x14ac:dyDescent="0.2">
      <c r="A2086" s="6"/>
      <c r="B2086" s="10"/>
    </row>
    <row r="2087" spans="1:2" ht="14.25" x14ac:dyDescent="0.2">
      <c r="A2087" s="6"/>
      <c r="B2087" s="10"/>
    </row>
    <row r="2088" spans="1:2" ht="14.25" x14ac:dyDescent="0.2">
      <c r="A2088" s="6"/>
      <c r="B2088" s="10"/>
    </row>
    <row r="2089" spans="1:2" ht="14.25" x14ac:dyDescent="0.2">
      <c r="A2089" s="6"/>
      <c r="B2089" s="10"/>
    </row>
    <row r="2090" spans="1:2" ht="14.25" x14ac:dyDescent="0.2">
      <c r="A2090" s="6"/>
      <c r="B2090" s="10"/>
    </row>
    <row r="2091" spans="1:2" ht="14.25" x14ac:dyDescent="0.2">
      <c r="A2091" s="6"/>
      <c r="B2091" s="10"/>
    </row>
    <row r="2092" spans="1:2" ht="14.25" x14ac:dyDescent="0.2">
      <c r="A2092" s="6"/>
      <c r="B2092" s="10"/>
    </row>
    <row r="2093" spans="1:2" ht="14.25" x14ac:dyDescent="0.2">
      <c r="A2093" s="6"/>
      <c r="B2093" s="10"/>
    </row>
    <row r="2094" spans="1:2" ht="14.25" x14ac:dyDescent="0.2">
      <c r="A2094" s="6"/>
      <c r="B2094" s="10"/>
    </row>
    <row r="2095" spans="1:2" ht="14.25" x14ac:dyDescent="0.2">
      <c r="A2095" s="6"/>
      <c r="B2095" s="10"/>
    </row>
    <row r="2096" spans="1:2" ht="14.25" x14ac:dyDescent="0.2">
      <c r="A2096" s="6"/>
      <c r="B2096" s="10"/>
    </row>
    <row r="2097" spans="1:2" ht="14.25" x14ac:dyDescent="0.2">
      <c r="A2097" s="6"/>
      <c r="B2097" s="10"/>
    </row>
    <row r="2098" spans="1:2" ht="14.25" x14ac:dyDescent="0.2">
      <c r="A2098" s="6"/>
      <c r="B2098" s="10"/>
    </row>
    <row r="2099" spans="1:2" s="2" customFormat="1" ht="14.25" x14ac:dyDescent="0.2">
      <c r="A2099" s="6"/>
      <c r="B2099" s="10"/>
    </row>
    <row r="2100" spans="1:2" s="2" customFormat="1" ht="14.25" x14ac:dyDescent="0.2">
      <c r="A2100" s="6"/>
      <c r="B2100" s="10"/>
    </row>
    <row r="2101" spans="1:2" s="2" customFormat="1" ht="14.25" x14ac:dyDescent="0.2">
      <c r="A2101" s="6"/>
      <c r="B2101" s="10"/>
    </row>
    <row r="2102" spans="1:2" s="2" customFormat="1" ht="14.25" x14ac:dyDescent="0.2">
      <c r="A2102" s="6"/>
      <c r="B2102" s="10"/>
    </row>
  </sheetData>
  <sheetProtection password="B35B" sheet="1" objects="1" scenarios="1" sort="0" autoFilter="0"/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BJ2083"/>
  <sheetViews>
    <sheetView workbookViewId="0">
      <pane xSplit="2" ySplit="12" topLeftCell="C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 x14ac:dyDescent="0.2"/>
  <cols>
    <col min="1" max="1" width="1.7109375" style="1" customWidth="1"/>
    <col min="2" max="2" width="33" style="2" customWidth="1"/>
    <col min="3" max="54" width="12.5703125" style="6" customWidth="1"/>
    <col min="55" max="62" width="9.7109375" style="6" customWidth="1"/>
    <col min="63" max="300" width="9.140625" style="6"/>
    <col min="301" max="301" width="1.7109375" style="6" customWidth="1"/>
    <col min="302" max="302" width="73.5703125" style="6" customWidth="1"/>
    <col min="303" max="303" width="14" style="6" customWidth="1"/>
    <col min="304" max="312" width="9.7109375" style="6" customWidth="1"/>
    <col min="313" max="314" width="9.140625" style="6"/>
    <col min="315" max="315" width="10.28515625" style="6" bestFit="1" customWidth="1"/>
    <col min="316" max="316" width="10.85546875" style="6" customWidth="1"/>
    <col min="317" max="556" width="9.140625" style="6"/>
    <col min="557" max="557" width="1.7109375" style="6" customWidth="1"/>
    <col min="558" max="558" width="73.5703125" style="6" customWidth="1"/>
    <col min="559" max="559" width="14" style="6" customWidth="1"/>
    <col min="560" max="568" width="9.7109375" style="6" customWidth="1"/>
    <col min="569" max="570" width="9.140625" style="6"/>
    <col min="571" max="571" width="10.28515625" style="6" bestFit="1" customWidth="1"/>
    <col min="572" max="572" width="10.85546875" style="6" customWidth="1"/>
    <col min="573" max="812" width="9.140625" style="6"/>
    <col min="813" max="813" width="1.7109375" style="6" customWidth="1"/>
    <col min="814" max="814" width="73.5703125" style="6" customWidth="1"/>
    <col min="815" max="815" width="14" style="6" customWidth="1"/>
    <col min="816" max="824" width="9.7109375" style="6" customWidth="1"/>
    <col min="825" max="826" width="9.140625" style="6"/>
    <col min="827" max="827" width="10.28515625" style="6" bestFit="1" customWidth="1"/>
    <col min="828" max="828" width="10.85546875" style="6" customWidth="1"/>
    <col min="829" max="1068" width="9.140625" style="6"/>
    <col min="1069" max="1069" width="1.7109375" style="6" customWidth="1"/>
    <col min="1070" max="1070" width="73.5703125" style="6" customWidth="1"/>
    <col min="1071" max="1071" width="14" style="6" customWidth="1"/>
    <col min="1072" max="1080" width="9.7109375" style="6" customWidth="1"/>
    <col min="1081" max="1082" width="9.140625" style="6"/>
    <col min="1083" max="1083" width="10.28515625" style="6" bestFit="1" customWidth="1"/>
    <col min="1084" max="1084" width="10.85546875" style="6" customWidth="1"/>
    <col min="1085" max="1324" width="9.140625" style="6"/>
    <col min="1325" max="1325" width="1.7109375" style="6" customWidth="1"/>
    <col min="1326" max="1326" width="73.5703125" style="6" customWidth="1"/>
    <col min="1327" max="1327" width="14" style="6" customWidth="1"/>
    <col min="1328" max="1336" width="9.7109375" style="6" customWidth="1"/>
    <col min="1337" max="1338" width="9.140625" style="6"/>
    <col min="1339" max="1339" width="10.28515625" style="6" bestFit="1" customWidth="1"/>
    <col min="1340" max="1340" width="10.85546875" style="6" customWidth="1"/>
    <col min="1341" max="1580" width="9.140625" style="6"/>
    <col min="1581" max="1581" width="1.7109375" style="6" customWidth="1"/>
    <col min="1582" max="1582" width="73.5703125" style="6" customWidth="1"/>
    <col min="1583" max="1583" width="14" style="6" customWidth="1"/>
    <col min="1584" max="1592" width="9.7109375" style="6" customWidth="1"/>
    <col min="1593" max="1594" width="9.140625" style="6"/>
    <col min="1595" max="1595" width="10.28515625" style="6" bestFit="1" customWidth="1"/>
    <col min="1596" max="1596" width="10.85546875" style="6" customWidth="1"/>
    <col min="1597" max="1836" width="9.140625" style="6"/>
    <col min="1837" max="1837" width="1.7109375" style="6" customWidth="1"/>
    <col min="1838" max="1838" width="73.5703125" style="6" customWidth="1"/>
    <col min="1839" max="1839" width="14" style="6" customWidth="1"/>
    <col min="1840" max="1848" width="9.7109375" style="6" customWidth="1"/>
    <col min="1849" max="1850" width="9.140625" style="6"/>
    <col min="1851" max="1851" width="10.28515625" style="6" bestFit="1" customWidth="1"/>
    <col min="1852" max="1852" width="10.85546875" style="6" customWidth="1"/>
    <col min="1853" max="2092" width="9.140625" style="6"/>
    <col min="2093" max="2093" width="1.7109375" style="6" customWidth="1"/>
    <col min="2094" max="2094" width="73.5703125" style="6" customWidth="1"/>
    <col min="2095" max="2095" width="14" style="6" customWidth="1"/>
    <col min="2096" max="2104" width="9.7109375" style="6" customWidth="1"/>
    <col min="2105" max="2106" width="9.140625" style="6"/>
    <col min="2107" max="2107" width="10.28515625" style="6" bestFit="1" customWidth="1"/>
    <col min="2108" max="2108" width="10.85546875" style="6" customWidth="1"/>
    <col min="2109" max="2348" width="9.140625" style="6"/>
    <col min="2349" max="2349" width="1.7109375" style="6" customWidth="1"/>
    <col min="2350" max="2350" width="73.5703125" style="6" customWidth="1"/>
    <col min="2351" max="2351" width="14" style="6" customWidth="1"/>
    <col min="2352" max="2360" width="9.7109375" style="6" customWidth="1"/>
    <col min="2361" max="2362" width="9.140625" style="6"/>
    <col min="2363" max="2363" width="10.28515625" style="6" bestFit="1" customWidth="1"/>
    <col min="2364" max="2364" width="10.85546875" style="6" customWidth="1"/>
    <col min="2365" max="2604" width="9.140625" style="6"/>
    <col min="2605" max="2605" width="1.7109375" style="6" customWidth="1"/>
    <col min="2606" max="2606" width="73.5703125" style="6" customWidth="1"/>
    <col min="2607" max="2607" width="14" style="6" customWidth="1"/>
    <col min="2608" max="2616" width="9.7109375" style="6" customWidth="1"/>
    <col min="2617" max="2618" width="9.140625" style="6"/>
    <col min="2619" max="2619" width="10.28515625" style="6" bestFit="1" customWidth="1"/>
    <col min="2620" max="2620" width="10.85546875" style="6" customWidth="1"/>
    <col min="2621" max="2860" width="9.140625" style="6"/>
    <col min="2861" max="2861" width="1.7109375" style="6" customWidth="1"/>
    <col min="2862" max="2862" width="73.5703125" style="6" customWidth="1"/>
    <col min="2863" max="2863" width="14" style="6" customWidth="1"/>
    <col min="2864" max="2872" width="9.7109375" style="6" customWidth="1"/>
    <col min="2873" max="2874" width="9.140625" style="6"/>
    <col min="2875" max="2875" width="10.28515625" style="6" bestFit="1" customWidth="1"/>
    <col min="2876" max="2876" width="10.85546875" style="6" customWidth="1"/>
    <col min="2877" max="3116" width="9.140625" style="6"/>
    <col min="3117" max="3117" width="1.7109375" style="6" customWidth="1"/>
    <col min="3118" max="3118" width="73.5703125" style="6" customWidth="1"/>
    <col min="3119" max="3119" width="14" style="6" customWidth="1"/>
    <col min="3120" max="3128" width="9.7109375" style="6" customWidth="1"/>
    <col min="3129" max="3130" width="9.140625" style="6"/>
    <col min="3131" max="3131" width="10.28515625" style="6" bestFit="1" customWidth="1"/>
    <col min="3132" max="3132" width="10.85546875" style="6" customWidth="1"/>
    <col min="3133" max="3372" width="9.140625" style="6"/>
    <col min="3373" max="3373" width="1.7109375" style="6" customWidth="1"/>
    <col min="3374" max="3374" width="73.5703125" style="6" customWidth="1"/>
    <col min="3375" max="3375" width="14" style="6" customWidth="1"/>
    <col min="3376" max="3384" width="9.7109375" style="6" customWidth="1"/>
    <col min="3385" max="3386" width="9.140625" style="6"/>
    <col min="3387" max="3387" width="10.28515625" style="6" bestFit="1" customWidth="1"/>
    <col min="3388" max="3388" width="10.85546875" style="6" customWidth="1"/>
    <col min="3389" max="3628" width="9.140625" style="6"/>
    <col min="3629" max="3629" width="1.7109375" style="6" customWidth="1"/>
    <col min="3630" max="3630" width="73.5703125" style="6" customWidth="1"/>
    <col min="3631" max="3631" width="14" style="6" customWidth="1"/>
    <col min="3632" max="3640" width="9.7109375" style="6" customWidth="1"/>
    <col min="3641" max="3642" width="9.140625" style="6"/>
    <col min="3643" max="3643" width="10.28515625" style="6" bestFit="1" customWidth="1"/>
    <col min="3644" max="3644" width="10.85546875" style="6" customWidth="1"/>
    <col min="3645" max="3884" width="9.140625" style="6"/>
    <col min="3885" max="3885" width="1.7109375" style="6" customWidth="1"/>
    <col min="3886" max="3886" width="73.5703125" style="6" customWidth="1"/>
    <col min="3887" max="3887" width="14" style="6" customWidth="1"/>
    <col min="3888" max="3896" width="9.7109375" style="6" customWidth="1"/>
    <col min="3897" max="3898" width="9.140625" style="6"/>
    <col min="3899" max="3899" width="10.28515625" style="6" bestFit="1" customWidth="1"/>
    <col min="3900" max="3900" width="10.85546875" style="6" customWidth="1"/>
    <col min="3901" max="4140" width="9.140625" style="6"/>
    <col min="4141" max="4141" width="1.7109375" style="6" customWidth="1"/>
    <col min="4142" max="4142" width="73.5703125" style="6" customWidth="1"/>
    <col min="4143" max="4143" width="14" style="6" customWidth="1"/>
    <col min="4144" max="4152" width="9.7109375" style="6" customWidth="1"/>
    <col min="4153" max="4154" width="9.140625" style="6"/>
    <col min="4155" max="4155" width="10.28515625" style="6" bestFit="1" customWidth="1"/>
    <col min="4156" max="4156" width="10.85546875" style="6" customWidth="1"/>
    <col min="4157" max="4396" width="9.140625" style="6"/>
    <col min="4397" max="4397" width="1.7109375" style="6" customWidth="1"/>
    <col min="4398" max="4398" width="73.5703125" style="6" customWidth="1"/>
    <col min="4399" max="4399" width="14" style="6" customWidth="1"/>
    <col min="4400" max="4408" width="9.7109375" style="6" customWidth="1"/>
    <col min="4409" max="4410" width="9.140625" style="6"/>
    <col min="4411" max="4411" width="10.28515625" style="6" bestFit="1" customWidth="1"/>
    <col min="4412" max="4412" width="10.85546875" style="6" customWidth="1"/>
    <col min="4413" max="4652" width="9.140625" style="6"/>
    <col min="4653" max="4653" width="1.7109375" style="6" customWidth="1"/>
    <col min="4654" max="4654" width="73.5703125" style="6" customWidth="1"/>
    <col min="4655" max="4655" width="14" style="6" customWidth="1"/>
    <col min="4656" max="4664" width="9.7109375" style="6" customWidth="1"/>
    <col min="4665" max="4666" width="9.140625" style="6"/>
    <col min="4667" max="4667" width="10.28515625" style="6" bestFit="1" customWidth="1"/>
    <col min="4668" max="4668" width="10.85546875" style="6" customWidth="1"/>
    <col min="4669" max="4908" width="9.140625" style="6"/>
    <col min="4909" max="4909" width="1.7109375" style="6" customWidth="1"/>
    <col min="4910" max="4910" width="73.5703125" style="6" customWidth="1"/>
    <col min="4911" max="4911" width="14" style="6" customWidth="1"/>
    <col min="4912" max="4920" width="9.7109375" style="6" customWidth="1"/>
    <col min="4921" max="4922" width="9.140625" style="6"/>
    <col min="4923" max="4923" width="10.28515625" style="6" bestFit="1" customWidth="1"/>
    <col min="4924" max="4924" width="10.85546875" style="6" customWidth="1"/>
    <col min="4925" max="5164" width="9.140625" style="6"/>
    <col min="5165" max="5165" width="1.7109375" style="6" customWidth="1"/>
    <col min="5166" max="5166" width="73.5703125" style="6" customWidth="1"/>
    <col min="5167" max="5167" width="14" style="6" customWidth="1"/>
    <col min="5168" max="5176" width="9.7109375" style="6" customWidth="1"/>
    <col min="5177" max="5178" width="9.140625" style="6"/>
    <col min="5179" max="5179" width="10.28515625" style="6" bestFit="1" customWidth="1"/>
    <col min="5180" max="5180" width="10.85546875" style="6" customWidth="1"/>
    <col min="5181" max="5420" width="9.140625" style="6"/>
    <col min="5421" max="5421" width="1.7109375" style="6" customWidth="1"/>
    <col min="5422" max="5422" width="73.5703125" style="6" customWidth="1"/>
    <col min="5423" max="5423" width="14" style="6" customWidth="1"/>
    <col min="5424" max="5432" width="9.7109375" style="6" customWidth="1"/>
    <col min="5433" max="5434" width="9.140625" style="6"/>
    <col min="5435" max="5435" width="10.28515625" style="6" bestFit="1" customWidth="1"/>
    <col min="5436" max="5436" width="10.85546875" style="6" customWidth="1"/>
    <col min="5437" max="5676" width="9.140625" style="6"/>
    <col min="5677" max="5677" width="1.7109375" style="6" customWidth="1"/>
    <col min="5678" max="5678" width="73.5703125" style="6" customWidth="1"/>
    <col min="5679" max="5679" width="14" style="6" customWidth="1"/>
    <col min="5680" max="5688" width="9.7109375" style="6" customWidth="1"/>
    <col min="5689" max="5690" width="9.140625" style="6"/>
    <col min="5691" max="5691" width="10.28515625" style="6" bestFit="1" customWidth="1"/>
    <col min="5692" max="5692" width="10.85546875" style="6" customWidth="1"/>
    <col min="5693" max="5932" width="9.140625" style="6"/>
    <col min="5933" max="5933" width="1.7109375" style="6" customWidth="1"/>
    <col min="5934" max="5934" width="73.5703125" style="6" customWidth="1"/>
    <col min="5935" max="5935" width="14" style="6" customWidth="1"/>
    <col min="5936" max="5944" width="9.7109375" style="6" customWidth="1"/>
    <col min="5945" max="5946" width="9.140625" style="6"/>
    <col min="5947" max="5947" width="10.28515625" style="6" bestFit="1" customWidth="1"/>
    <col min="5948" max="5948" width="10.85546875" style="6" customWidth="1"/>
    <col min="5949" max="6188" width="9.140625" style="6"/>
    <col min="6189" max="6189" width="1.7109375" style="6" customWidth="1"/>
    <col min="6190" max="6190" width="73.5703125" style="6" customWidth="1"/>
    <col min="6191" max="6191" width="14" style="6" customWidth="1"/>
    <col min="6192" max="6200" width="9.7109375" style="6" customWidth="1"/>
    <col min="6201" max="6202" width="9.140625" style="6"/>
    <col min="6203" max="6203" width="10.28515625" style="6" bestFit="1" customWidth="1"/>
    <col min="6204" max="6204" width="10.85546875" style="6" customWidth="1"/>
    <col min="6205" max="6444" width="9.140625" style="6"/>
    <col min="6445" max="6445" width="1.7109375" style="6" customWidth="1"/>
    <col min="6446" max="6446" width="73.5703125" style="6" customWidth="1"/>
    <col min="6447" max="6447" width="14" style="6" customWidth="1"/>
    <col min="6448" max="6456" width="9.7109375" style="6" customWidth="1"/>
    <col min="6457" max="6458" width="9.140625" style="6"/>
    <col min="6459" max="6459" width="10.28515625" style="6" bestFit="1" customWidth="1"/>
    <col min="6460" max="6460" width="10.85546875" style="6" customWidth="1"/>
    <col min="6461" max="6700" width="9.140625" style="6"/>
    <col min="6701" max="6701" width="1.7109375" style="6" customWidth="1"/>
    <col min="6702" max="6702" width="73.5703125" style="6" customWidth="1"/>
    <col min="6703" max="6703" width="14" style="6" customWidth="1"/>
    <col min="6704" max="6712" width="9.7109375" style="6" customWidth="1"/>
    <col min="6713" max="6714" width="9.140625" style="6"/>
    <col min="6715" max="6715" width="10.28515625" style="6" bestFit="1" customWidth="1"/>
    <col min="6716" max="6716" width="10.85546875" style="6" customWidth="1"/>
    <col min="6717" max="6956" width="9.140625" style="6"/>
    <col min="6957" max="6957" width="1.7109375" style="6" customWidth="1"/>
    <col min="6958" max="6958" width="73.5703125" style="6" customWidth="1"/>
    <col min="6959" max="6959" width="14" style="6" customWidth="1"/>
    <col min="6960" max="6968" width="9.7109375" style="6" customWidth="1"/>
    <col min="6969" max="6970" width="9.140625" style="6"/>
    <col min="6971" max="6971" width="10.28515625" style="6" bestFit="1" customWidth="1"/>
    <col min="6972" max="6972" width="10.85546875" style="6" customWidth="1"/>
    <col min="6973" max="7212" width="9.140625" style="6"/>
    <col min="7213" max="7213" width="1.7109375" style="6" customWidth="1"/>
    <col min="7214" max="7214" width="73.5703125" style="6" customWidth="1"/>
    <col min="7215" max="7215" width="14" style="6" customWidth="1"/>
    <col min="7216" max="7224" width="9.7109375" style="6" customWidth="1"/>
    <col min="7225" max="7226" width="9.140625" style="6"/>
    <col min="7227" max="7227" width="10.28515625" style="6" bestFit="1" customWidth="1"/>
    <col min="7228" max="7228" width="10.85546875" style="6" customWidth="1"/>
    <col min="7229" max="7468" width="9.140625" style="6"/>
    <col min="7469" max="7469" width="1.7109375" style="6" customWidth="1"/>
    <col min="7470" max="7470" width="73.5703125" style="6" customWidth="1"/>
    <col min="7471" max="7471" width="14" style="6" customWidth="1"/>
    <col min="7472" max="7480" width="9.7109375" style="6" customWidth="1"/>
    <col min="7481" max="7482" width="9.140625" style="6"/>
    <col min="7483" max="7483" width="10.28515625" style="6" bestFit="1" customWidth="1"/>
    <col min="7484" max="7484" width="10.85546875" style="6" customWidth="1"/>
    <col min="7485" max="7724" width="9.140625" style="6"/>
    <col min="7725" max="7725" width="1.7109375" style="6" customWidth="1"/>
    <col min="7726" max="7726" width="73.5703125" style="6" customWidth="1"/>
    <col min="7727" max="7727" width="14" style="6" customWidth="1"/>
    <col min="7728" max="7736" width="9.7109375" style="6" customWidth="1"/>
    <col min="7737" max="7738" width="9.140625" style="6"/>
    <col min="7739" max="7739" width="10.28515625" style="6" bestFit="1" customWidth="1"/>
    <col min="7740" max="7740" width="10.85546875" style="6" customWidth="1"/>
    <col min="7741" max="7980" width="9.140625" style="6"/>
    <col min="7981" max="7981" width="1.7109375" style="6" customWidth="1"/>
    <col min="7982" max="7982" width="73.5703125" style="6" customWidth="1"/>
    <col min="7983" max="7983" width="14" style="6" customWidth="1"/>
    <col min="7984" max="7992" width="9.7109375" style="6" customWidth="1"/>
    <col min="7993" max="7994" width="9.140625" style="6"/>
    <col min="7995" max="7995" width="10.28515625" style="6" bestFit="1" customWidth="1"/>
    <col min="7996" max="7996" width="10.85546875" style="6" customWidth="1"/>
    <col min="7997" max="8236" width="9.140625" style="6"/>
    <col min="8237" max="8237" width="1.7109375" style="6" customWidth="1"/>
    <col min="8238" max="8238" width="73.5703125" style="6" customWidth="1"/>
    <col min="8239" max="8239" width="14" style="6" customWidth="1"/>
    <col min="8240" max="8248" width="9.7109375" style="6" customWidth="1"/>
    <col min="8249" max="8250" width="9.140625" style="6"/>
    <col min="8251" max="8251" width="10.28515625" style="6" bestFit="1" customWidth="1"/>
    <col min="8252" max="8252" width="10.85546875" style="6" customWidth="1"/>
    <col min="8253" max="8492" width="9.140625" style="6"/>
    <col min="8493" max="8493" width="1.7109375" style="6" customWidth="1"/>
    <col min="8494" max="8494" width="73.5703125" style="6" customWidth="1"/>
    <col min="8495" max="8495" width="14" style="6" customWidth="1"/>
    <col min="8496" max="8504" width="9.7109375" style="6" customWidth="1"/>
    <col min="8505" max="8506" width="9.140625" style="6"/>
    <col min="8507" max="8507" width="10.28515625" style="6" bestFit="1" customWidth="1"/>
    <col min="8508" max="8508" width="10.85546875" style="6" customWidth="1"/>
    <col min="8509" max="8748" width="9.140625" style="6"/>
    <col min="8749" max="8749" width="1.7109375" style="6" customWidth="1"/>
    <col min="8750" max="8750" width="73.5703125" style="6" customWidth="1"/>
    <col min="8751" max="8751" width="14" style="6" customWidth="1"/>
    <col min="8752" max="8760" width="9.7109375" style="6" customWidth="1"/>
    <col min="8761" max="8762" width="9.140625" style="6"/>
    <col min="8763" max="8763" width="10.28515625" style="6" bestFit="1" customWidth="1"/>
    <col min="8764" max="8764" width="10.85546875" style="6" customWidth="1"/>
    <col min="8765" max="9004" width="9.140625" style="6"/>
    <col min="9005" max="9005" width="1.7109375" style="6" customWidth="1"/>
    <col min="9006" max="9006" width="73.5703125" style="6" customWidth="1"/>
    <col min="9007" max="9007" width="14" style="6" customWidth="1"/>
    <col min="9008" max="9016" width="9.7109375" style="6" customWidth="1"/>
    <col min="9017" max="9018" width="9.140625" style="6"/>
    <col min="9019" max="9019" width="10.28515625" style="6" bestFit="1" customWidth="1"/>
    <col min="9020" max="9020" width="10.85546875" style="6" customWidth="1"/>
    <col min="9021" max="9260" width="9.140625" style="6"/>
    <col min="9261" max="9261" width="1.7109375" style="6" customWidth="1"/>
    <col min="9262" max="9262" width="73.5703125" style="6" customWidth="1"/>
    <col min="9263" max="9263" width="14" style="6" customWidth="1"/>
    <col min="9264" max="9272" width="9.7109375" style="6" customWidth="1"/>
    <col min="9273" max="9274" width="9.140625" style="6"/>
    <col min="9275" max="9275" width="10.28515625" style="6" bestFit="1" customWidth="1"/>
    <col min="9276" max="9276" width="10.85546875" style="6" customWidth="1"/>
    <col min="9277" max="9516" width="9.140625" style="6"/>
    <col min="9517" max="9517" width="1.7109375" style="6" customWidth="1"/>
    <col min="9518" max="9518" width="73.5703125" style="6" customWidth="1"/>
    <col min="9519" max="9519" width="14" style="6" customWidth="1"/>
    <col min="9520" max="9528" width="9.7109375" style="6" customWidth="1"/>
    <col min="9529" max="9530" width="9.140625" style="6"/>
    <col min="9531" max="9531" width="10.28515625" style="6" bestFit="1" customWidth="1"/>
    <col min="9532" max="9532" width="10.85546875" style="6" customWidth="1"/>
    <col min="9533" max="9772" width="9.140625" style="6"/>
    <col min="9773" max="9773" width="1.7109375" style="6" customWidth="1"/>
    <col min="9774" max="9774" width="73.5703125" style="6" customWidth="1"/>
    <col min="9775" max="9775" width="14" style="6" customWidth="1"/>
    <col min="9776" max="9784" width="9.7109375" style="6" customWidth="1"/>
    <col min="9785" max="9786" width="9.140625" style="6"/>
    <col min="9787" max="9787" width="10.28515625" style="6" bestFit="1" customWidth="1"/>
    <col min="9788" max="9788" width="10.85546875" style="6" customWidth="1"/>
    <col min="9789" max="10028" width="9.140625" style="6"/>
    <col min="10029" max="10029" width="1.7109375" style="6" customWidth="1"/>
    <col min="10030" max="10030" width="73.5703125" style="6" customWidth="1"/>
    <col min="10031" max="10031" width="14" style="6" customWidth="1"/>
    <col min="10032" max="10040" width="9.7109375" style="6" customWidth="1"/>
    <col min="10041" max="10042" width="9.140625" style="6"/>
    <col min="10043" max="10043" width="10.28515625" style="6" bestFit="1" customWidth="1"/>
    <col min="10044" max="10044" width="10.85546875" style="6" customWidth="1"/>
    <col min="10045" max="10284" width="9.140625" style="6"/>
    <col min="10285" max="10285" width="1.7109375" style="6" customWidth="1"/>
    <col min="10286" max="10286" width="73.5703125" style="6" customWidth="1"/>
    <col min="10287" max="10287" width="14" style="6" customWidth="1"/>
    <col min="10288" max="10296" width="9.7109375" style="6" customWidth="1"/>
    <col min="10297" max="10298" width="9.140625" style="6"/>
    <col min="10299" max="10299" width="10.28515625" style="6" bestFit="1" customWidth="1"/>
    <col min="10300" max="10300" width="10.85546875" style="6" customWidth="1"/>
    <col min="10301" max="10540" width="9.140625" style="6"/>
    <col min="10541" max="10541" width="1.7109375" style="6" customWidth="1"/>
    <col min="10542" max="10542" width="73.5703125" style="6" customWidth="1"/>
    <col min="10543" max="10543" width="14" style="6" customWidth="1"/>
    <col min="10544" max="10552" width="9.7109375" style="6" customWidth="1"/>
    <col min="10553" max="10554" width="9.140625" style="6"/>
    <col min="10555" max="10555" width="10.28515625" style="6" bestFit="1" customWidth="1"/>
    <col min="10556" max="10556" width="10.85546875" style="6" customWidth="1"/>
    <col min="10557" max="10796" width="9.140625" style="6"/>
    <col min="10797" max="10797" width="1.7109375" style="6" customWidth="1"/>
    <col min="10798" max="10798" width="73.5703125" style="6" customWidth="1"/>
    <col min="10799" max="10799" width="14" style="6" customWidth="1"/>
    <col min="10800" max="10808" width="9.7109375" style="6" customWidth="1"/>
    <col min="10809" max="10810" width="9.140625" style="6"/>
    <col min="10811" max="10811" width="10.28515625" style="6" bestFit="1" customWidth="1"/>
    <col min="10812" max="10812" width="10.85546875" style="6" customWidth="1"/>
    <col min="10813" max="11052" width="9.140625" style="6"/>
    <col min="11053" max="11053" width="1.7109375" style="6" customWidth="1"/>
    <col min="11054" max="11054" width="73.5703125" style="6" customWidth="1"/>
    <col min="11055" max="11055" width="14" style="6" customWidth="1"/>
    <col min="11056" max="11064" width="9.7109375" style="6" customWidth="1"/>
    <col min="11065" max="11066" width="9.140625" style="6"/>
    <col min="11067" max="11067" width="10.28515625" style="6" bestFit="1" customWidth="1"/>
    <col min="11068" max="11068" width="10.85546875" style="6" customWidth="1"/>
    <col min="11069" max="11308" width="9.140625" style="6"/>
    <col min="11309" max="11309" width="1.7109375" style="6" customWidth="1"/>
    <col min="11310" max="11310" width="73.5703125" style="6" customWidth="1"/>
    <col min="11311" max="11311" width="14" style="6" customWidth="1"/>
    <col min="11312" max="11320" width="9.7109375" style="6" customWidth="1"/>
    <col min="11321" max="11322" width="9.140625" style="6"/>
    <col min="11323" max="11323" width="10.28515625" style="6" bestFit="1" customWidth="1"/>
    <col min="11324" max="11324" width="10.85546875" style="6" customWidth="1"/>
    <col min="11325" max="11564" width="9.140625" style="6"/>
    <col min="11565" max="11565" width="1.7109375" style="6" customWidth="1"/>
    <col min="11566" max="11566" width="73.5703125" style="6" customWidth="1"/>
    <col min="11567" max="11567" width="14" style="6" customWidth="1"/>
    <col min="11568" max="11576" width="9.7109375" style="6" customWidth="1"/>
    <col min="11577" max="11578" width="9.140625" style="6"/>
    <col min="11579" max="11579" width="10.28515625" style="6" bestFit="1" customWidth="1"/>
    <col min="11580" max="11580" width="10.85546875" style="6" customWidth="1"/>
    <col min="11581" max="11820" width="9.140625" style="6"/>
    <col min="11821" max="11821" width="1.7109375" style="6" customWidth="1"/>
    <col min="11822" max="11822" width="73.5703125" style="6" customWidth="1"/>
    <col min="11823" max="11823" width="14" style="6" customWidth="1"/>
    <col min="11824" max="11832" width="9.7109375" style="6" customWidth="1"/>
    <col min="11833" max="11834" width="9.140625" style="6"/>
    <col min="11835" max="11835" width="10.28515625" style="6" bestFit="1" customWidth="1"/>
    <col min="11836" max="11836" width="10.85546875" style="6" customWidth="1"/>
    <col min="11837" max="12076" width="9.140625" style="6"/>
    <col min="12077" max="12077" width="1.7109375" style="6" customWidth="1"/>
    <col min="12078" max="12078" width="73.5703125" style="6" customWidth="1"/>
    <col min="12079" max="12079" width="14" style="6" customWidth="1"/>
    <col min="12080" max="12088" width="9.7109375" style="6" customWidth="1"/>
    <col min="12089" max="12090" width="9.140625" style="6"/>
    <col min="12091" max="12091" width="10.28515625" style="6" bestFit="1" customWidth="1"/>
    <col min="12092" max="12092" width="10.85546875" style="6" customWidth="1"/>
    <col min="12093" max="12332" width="9.140625" style="6"/>
    <col min="12333" max="12333" width="1.7109375" style="6" customWidth="1"/>
    <col min="12334" max="12334" width="73.5703125" style="6" customWidth="1"/>
    <col min="12335" max="12335" width="14" style="6" customWidth="1"/>
    <col min="12336" max="12344" width="9.7109375" style="6" customWidth="1"/>
    <col min="12345" max="12346" width="9.140625" style="6"/>
    <col min="12347" max="12347" width="10.28515625" style="6" bestFit="1" customWidth="1"/>
    <col min="12348" max="12348" width="10.85546875" style="6" customWidth="1"/>
    <col min="12349" max="12588" width="9.140625" style="6"/>
    <col min="12589" max="12589" width="1.7109375" style="6" customWidth="1"/>
    <col min="12590" max="12590" width="73.5703125" style="6" customWidth="1"/>
    <col min="12591" max="12591" width="14" style="6" customWidth="1"/>
    <col min="12592" max="12600" width="9.7109375" style="6" customWidth="1"/>
    <col min="12601" max="12602" width="9.140625" style="6"/>
    <col min="12603" max="12603" width="10.28515625" style="6" bestFit="1" customWidth="1"/>
    <col min="12604" max="12604" width="10.85546875" style="6" customWidth="1"/>
    <col min="12605" max="12844" width="9.140625" style="6"/>
    <col min="12845" max="12845" width="1.7109375" style="6" customWidth="1"/>
    <col min="12846" max="12846" width="73.5703125" style="6" customWidth="1"/>
    <col min="12847" max="12847" width="14" style="6" customWidth="1"/>
    <col min="12848" max="12856" width="9.7109375" style="6" customWidth="1"/>
    <col min="12857" max="12858" width="9.140625" style="6"/>
    <col min="12859" max="12859" width="10.28515625" style="6" bestFit="1" customWidth="1"/>
    <col min="12860" max="12860" width="10.85546875" style="6" customWidth="1"/>
    <col min="12861" max="13100" width="9.140625" style="6"/>
    <col min="13101" max="13101" width="1.7109375" style="6" customWidth="1"/>
    <col min="13102" max="13102" width="73.5703125" style="6" customWidth="1"/>
    <col min="13103" max="13103" width="14" style="6" customWidth="1"/>
    <col min="13104" max="13112" width="9.7109375" style="6" customWidth="1"/>
    <col min="13113" max="13114" width="9.140625" style="6"/>
    <col min="13115" max="13115" width="10.28515625" style="6" bestFit="1" customWidth="1"/>
    <col min="13116" max="13116" width="10.85546875" style="6" customWidth="1"/>
    <col min="13117" max="13356" width="9.140625" style="6"/>
    <col min="13357" max="13357" width="1.7109375" style="6" customWidth="1"/>
    <col min="13358" max="13358" width="73.5703125" style="6" customWidth="1"/>
    <col min="13359" max="13359" width="14" style="6" customWidth="1"/>
    <col min="13360" max="13368" width="9.7109375" style="6" customWidth="1"/>
    <col min="13369" max="13370" width="9.140625" style="6"/>
    <col min="13371" max="13371" width="10.28515625" style="6" bestFit="1" customWidth="1"/>
    <col min="13372" max="13372" width="10.85546875" style="6" customWidth="1"/>
    <col min="13373" max="13612" width="9.140625" style="6"/>
    <col min="13613" max="13613" width="1.7109375" style="6" customWidth="1"/>
    <col min="13614" max="13614" width="73.5703125" style="6" customWidth="1"/>
    <col min="13615" max="13615" width="14" style="6" customWidth="1"/>
    <col min="13616" max="13624" width="9.7109375" style="6" customWidth="1"/>
    <col min="13625" max="13626" width="9.140625" style="6"/>
    <col min="13627" max="13627" width="10.28515625" style="6" bestFit="1" customWidth="1"/>
    <col min="13628" max="13628" width="10.85546875" style="6" customWidth="1"/>
    <col min="13629" max="13868" width="9.140625" style="6"/>
    <col min="13869" max="13869" width="1.7109375" style="6" customWidth="1"/>
    <col min="13870" max="13870" width="73.5703125" style="6" customWidth="1"/>
    <col min="13871" max="13871" width="14" style="6" customWidth="1"/>
    <col min="13872" max="13880" width="9.7109375" style="6" customWidth="1"/>
    <col min="13881" max="13882" width="9.140625" style="6"/>
    <col min="13883" max="13883" width="10.28515625" style="6" bestFit="1" customWidth="1"/>
    <col min="13884" max="13884" width="10.85546875" style="6" customWidth="1"/>
    <col min="13885" max="14124" width="9.140625" style="6"/>
    <col min="14125" max="14125" width="1.7109375" style="6" customWidth="1"/>
    <col min="14126" max="14126" width="73.5703125" style="6" customWidth="1"/>
    <col min="14127" max="14127" width="14" style="6" customWidth="1"/>
    <col min="14128" max="14136" width="9.7109375" style="6" customWidth="1"/>
    <col min="14137" max="14138" width="9.140625" style="6"/>
    <col min="14139" max="14139" width="10.28515625" style="6" bestFit="1" customWidth="1"/>
    <col min="14140" max="14140" width="10.85546875" style="6" customWidth="1"/>
    <col min="14141" max="14380" width="9.140625" style="6"/>
    <col min="14381" max="14381" width="1.7109375" style="6" customWidth="1"/>
    <col min="14382" max="14382" width="73.5703125" style="6" customWidth="1"/>
    <col min="14383" max="14383" width="14" style="6" customWidth="1"/>
    <col min="14384" max="14392" width="9.7109375" style="6" customWidth="1"/>
    <col min="14393" max="14394" width="9.140625" style="6"/>
    <col min="14395" max="14395" width="10.28515625" style="6" bestFit="1" customWidth="1"/>
    <col min="14396" max="14396" width="10.85546875" style="6" customWidth="1"/>
    <col min="14397" max="14636" width="9.140625" style="6"/>
    <col min="14637" max="14637" width="1.7109375" style="6" customWidth="1"/>
    <col min="14638" max="14638" width="73.5703125" style="6" customWidth="1"/>
    <col min="14639" max="14639" width="14" style="6" customWidth="1"/>
    <col min="14640" max="14648" width="9.7109375" style="6" customWidth="1"/>
    <col min="14649" max="14650" width="9.140625" style="6"/>
    <col min="14651" max="14651" width="10.28515625" style="6" bestFit="1" customWidth="1"/>
    <col min="14652" max="14652" width="10.85546875" style="6" customWidth="1"/>
    <col min="14653" max="14892" width="9.140625" style="6"/>
    <col min="14893" max="14893" width="1.7109375" style="6" customWidth="1"/>
    <col min="14894" max="14894" width="73.5703125" style="6" customWidth="1"/>
    <col min="14895" max="14895" width="14" style="6" customWidth="1"/>
    <col min="14896" max="14904" width="9.7109375" style="6" customWidth="1"/>
    <col min="14905" max="14906" width="9.140625" style="6"/>
    <col min="14907" max="14907" width="10.28515625" style="6" bestFit="1" customWidth="1"/>
    <col min="14908" max="14908" width="10.85546875" style="6" customWidth="1"/>
    <col min="14909" max="15148" width="9.140625" style="6"/>
    <col min="15149" max="15149" width="1.7109375" style="6" customWidth="1"/>
    <col min="15150" max="15150" width="73.5703125" style="6" customWidth="1"/>
    <col min="15151" max="15151" width="14" style="6" customWidth="1"/>
    <col min="15152" max="15160" width="9.7109375" style="6" customWidth="1"/>
    <col min="15161" max="15162" width="9.140625" style="6"/>
    <col min="15163" max="15163" width="10.28515625" style="6" bestFit="1" customWidth="1"/>
    <col min="15164" max="15164" width="10.85546875" style="6" customWidth="1"/>
    <col min="15165" max="15404" width="9.140625" style="6"/>
    <col min="15405" max="15405" width="1.7109375" style="6" customWidth="1"/>
    <col min="15406" max="15406" width="73.5703125" style="6" customWidth="1"/>
    <col min="15407" max="15407" width="14" style="6" customWidth="1"/>
    <col min="15408" max="15416" width="9.7109375" style="6" customWidth="1"/>
    <col min="15417" max="15418" width="9.140625" style="6"/>
    <col min="15419" max="15419" width="10.28515625" style="6" bestFit="1" customWidth="1"/>
    <col min="15420" max="15420" width="10.85546875" style="6" customWidth="1"/>
    <col min="15421" max="15660" width="9.140625" style="6"/>
    <col min="15661" max="15661" width="1.7109375" style="6" customWidth="1"/>
    <col min="15662" max="15662" width="73.5703125" style="6" customWidth="1"/>
    <col min="15663" max="15663" width="14" style="6" customWidth="1"/>
    <col min="15664" max="15672" width="9.7109375" style="6" customWidth="1"/>
    <col min="15673" max="15674" width="9.140625" style="6"/>
    <col min="15675" max="15675" width="10.28515625" style="6" bestFit="1" customWidth="1"/>
    <col min="15676" max="15676" width="10.85546875" style="6" customWidth="1"/>
    <col min="15677" max="15916" width="9.140625" style="6"/>
    <col min="15917" max="15917" width="1.7109375" style="6" customWidth="1"/>
    <col min="15918" max="15918" width="73.5703125" style="6" customWidth="1"/>
    <col min="15919" max="15919" width="14" style="6" customWidth="1"/>
    <col min="15920" max="15928" width="9.7109375" style="6" customWidth="1"/>
    <col min="15929" max="15930" width="9.140625" style="6"/>
    <col min="15931" max="15931" width="10.28515625" style="6" bestFit="1" customWidth="1"/>
    <col min="15932" max="15932" width="10.85546875" style="6" customWidth="1"/>
    <col min="15933" max="16384" width="9.140625" style="6"/>
  </cols>
  <sheetData>
    <row r="7" spans="1:62" s="8" customFormat="1" ht="15" x14ac:dyDescent="0.25">
      <c r="A7" s="1"/>
      <c r="B7" s="4" t="s">
        <v>28</v>
      </c>
    </row>
    <row r="8" spans="1:62" s="8" customFormat="1" x14ac:dyDescent="0.2">
      <c r="A8" s="1"/>
      <c r="B8" s="3"/>
    </row>
    <row r="9" spans="1:62" s="8" customFormat="1" x14ac:dyDescent="0.2">
      <c r="A9" s="1"/>
      <c r="B9" s="3" t="s">
        <v>101</v>
      </c>
    </row>
    <row r="10" spans="1:62" s="8" customFormat="1" x14ac:dyDescent="0.2">
      <c r="A10" s="7"/>
      <c r="B10" s="3" t="s">
        <v>65</v>
      </c>
    </row>
    <row r="12" spans="1:62" s="12" customFormat="1" ht="15" x14ac:dyDescent="0.2">
      <c r="A12" s="11"/>
      <c r="B12" s="15" t="s">
        <v>62</v>
      </c>
      <c r="C12" s="13">
        <v>41275</v>
      </c>
      <c r="D12" s="13">
        <v>41306</v>
      </c>
      <c r="E12" s="13">
        <v>41334</v>
      </c>
      <c r="F12" s="13">
        <v>41365</v>
      </c>
      <c r="G12" s="13">
        <v>41395</v>
      </c>
      <c r="H12" s="13">
        <v>41426</v>
      </c>
      <c r="I12" s="13">
        <v>41456</v>
      </c>
      <c r="J12" s="13">
        <v>41487</v>
      </c>
      <c r="K12" s="13">
        <v>41518</v>
      </c>
      <c r="L12" s="13">
        <v>41548</v>
      </c>
      <c r="M12" s="13">
        <v>41579</v>
      </c>
      <c r="N12" s="13">
        <v>41609</v>
      </c>
      <c r="O12" s="13">
        <v>41640</v>
      </c>
      <c r="P12" s="13">
        <v>41671</v>
      </c>
      <c r="Q12" s="13">
        <v>41699</v>
      </c>
      <c r="R12" s="13">
        <v>41730</v>
      </c>
      <c r="S12" s="13">
        <v>41760</v>
      </c>
      <c r="T12" s="13">
        <v>41791</v>
      </c>
      <c r="U12" s="13">
        <v>41821</v>
      </c>
      <c r="V12" s="13">
        <v>41852</v>
      </c>
      <c r="W12" s="13">
        <v>41883</v>
      </c>
      <c r="X12" s="13">
        <v>41913</v>
      </c>
      <c r="Y12" s="13">
        <v>41944</v>
      </c>
      <c r="Z12" s="13">
        <v>41974</v>
      </c>
      <c r="AA12" s="13">
        <v>42005</v>
      </c>
      <c r="AB12" s="13">
        <v>42036</v>
      </c>
      <c r="AC12" s="13">
        <v>42064</v>
      </c>
      <c r="AD12" s="13">
        <v>42095</v>
      </c>
      <c r="AE12" s="13">
        <v>42125</v>
      </c>
      <c r="AF12" s="13">
        <v>42156</v>
      </c>
      <c r="AG12" s="13">
        <v>42186</v>
      </c>
      <c r="AH12" s="13">
        <v>42217</v>
      </c>
      <c r="AI12" s="13">
        <v>42248</v>
      </c>
      <c r="AJ12" s="13">
        <v>42278</v>
      </c>
      <c r="AK12" s="13">
        <v>42309</v>
      </c>
      <c r="AL12" s="13">
        <v>42339</v>
      </c>
      <c r="AM12" s="13">
        <v>42370</v>
      </c>
      <c r="AN12" s="13">
        <v>42401</v>
      </c>
      <c r="AO12" s="13">
        <v>42430</v>
      </c>
      <c r="AP12" s="13">
        <v>42461</v>
      </c>
      <c r="AQ12" s="13">
        <v>42491</v>
      </c>
      <c r="AR12" s="13">
        <v>42522</v>
      </c>
      <c r="AS12" s="13">
        <v>42552</v>
      </c>
      <c r="AT12" s="13">
        <v>42583</v>
      </c>
      <c r="AU12" s="13">
        <v>42614</v>
      </c>
      <c r="AV12" s="13">
        <v>42644</v>
      </c>
      <c r="AW12" s="13">
        <v>42675</v>
      </c>
      <c r="AX12" s="13">
        <v>42705</v>
      </c>
      <c r="AY12" s="13">
        <v>42736</v>
      </c>
      <c r="AZ12" s="13">
        <v>42767</v>
      </c>
      <c r="BA12" s="13">
        <v>42795</v>
      </c>
      <c r="BB12" s="13">
        <v>42826</v>
      </c>
      <c r="BC12" s="13">
        <v>42856</v>
      </c>
      <c r="BD12" s="13">
        <v>42887</v>
      </c>
      <c r="BE12" s="13">
        <v>42917</v>
      </c>
      <c r="BF12" s="13">
        <v>42948</v>
      </c>
      <c r="BG12" s="13">
        <v>42979</v>
      </c>
      <c r="BH12" s="13">
        <v>43009</v>
      </c>
      <c r="BI12" s="13">
        <v>43040</v>
      </c>
      <c r="BJ12" s="13">
        <v>43070</v>
      </c>
    </row>
    <row r="13" spans="1:62" x14ac:dyDescent="0.2">
      <c r="A13" s="6"/>
      <c r="B13" s="16" t="s">
        <v>71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9">
        <v>0</v>
      </c>
      <c r="AU13" s="9">
        <v>0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9">
        <v>0</v>
      </c>
      <c r="BF13" s="9">
        <v>0</v>
      </c>
      <c r="BG13" s="9">
        <v>0</v>
      </c>
      <c r="BH13" s="9">
        <v>0</v>
      </c>
      <c r="BI13" s="9">
        <v>0</v>
      </c>
      <c r="BJ13" s="9">
        <v>0</v>
      </c>
    </row>
    <row r="14" spans="1:62" x14ac:dyDescent="0.2">
      <c r="A14" s="6"/>
      <c r="B14" s="18" t="s">
        <v>72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  <c r="AE14" s="18">
        <v>0</v>
      </c>
      <c r="AF14" s="18">
        <v>0</v>
      </c>
      <c r="AG14" s="18">
        <v>0</v>
      </c>
      <c r="AH14" s="18">
        <v>0</v>
      </c>
      <c r="AI14" s="18">
        <v>0</v>
      </c>
      <c r="AJ14" s="18">
        <v>0</v>
      </c>
      <c r="AK14" s="18">
        <v>0</v>
      </c>
      <c r="AL14" s="18">
        <v>0</v>
      </c>
      <c r="AM14" s="18">
        <v>0</v>
      </c>
      <c r="AN14" s="18">
        <v>0</v>
      </c>
      <c r="AO14" s="18">
        <v>0</v>
      </c>
      <c r="AP14" s="18">
        <v>0</v>
      </c>
      <c r="AQ14" s="18">
        <v>0</v>
      </c>
      <c r="AR14" s="18">
        <v>0</v>
      </c>
      <c r="AS14" s="18">
        <v>0</v>
      </c>
      <c r="AT14" s="18">
        <v>0</v>
      </c>
      <c r="AU14" s="18">
        <v>0</v>
      </c>
      <c r="AV14" s="18">
        <v>0</v>
      </c>
      <c r="AW14" s="18">
        <v>0</v>
      </c>
      <c r="AX14" s="18">
        <v>0</v>
      </c>
      <c r="AY14" s="18">
        <v>0</v>
      </c>
      <c r="AZ14" s="18">
        <v>0</v>
      </c>
      <c r="BA14" s="18">
        <v>0</v>
      </c>
      <c r="BB14" s="18">
        <v>0</v>
      </c>
      <c r="BC14" s="18">
        <v>0</v>
      </c>
      <c r="BD14" s="18">
        <v>0</v>
      </c>
      <c r="BE14" s="18">
        <v>0</v>
      </c>
      <c r="BF14" s="18">
        <v>0</v>
      </c>
      <c r="BG14" s="18">
        <v>0</v>
      </c>
      <c r="BH14" s="18">
        <v>0</v>
      </c>
      <c r="BI14" s="18">
        <v>0</v>
      </c>
      <c r="BJ14" s="18">
        <v>0</v>
      </c>
    </row>
    <row r="15" spans="1:62" x14ac:dyDescent="0.2">
      <c r="A15" s="6"/>
      <c r="B15" s="18" t="s">
        <v>73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  <c r="AE15" s="18">
        <v>0</v>
      </c>
      <c r="AF15" s="18">
        <v>0</v>
      </c>
      <c r="AG15" s="18">
        <v>0</v>
      </c>
      <c r="AH15" s="18">
        <v>0</v>
      </c>
      <c r="AI15" s="18">
        <v>0</v>
      </c>
      <c r="AJ15" s="18">
        <v>0</v>
      </c>
      <c r="AK15" s="18">
        <v>0</v>
      </c>
      <c r="AL15" s="18">
        <v>0</v>
      </c>
      <c r="AM15" s="18">
        <v>0</v>
      </c>
      <c r="AN15" s="18">
        <v>0</v>
      </c>
      <c r="AO15" s="18">
        <v>0</v>
      </c>
      <c r="AP15" s="18">
        <v>0</v>
      </c>
      <c r="AQ15" s="18">
        <v>0</v>
      </c>
      <c r="AR15" s="18">
        <v>0</v>
      </c>
      <c r="AS15" s="18">
        <v>0</v>
      </c>
      <c r="AT15" s="18">
        <v>0</v>
      </c>
      <c r="AU15" s="18">
        <v>0</v>
      </c>
      <c r="AV15" s="18">
        <v>0</v>
      </c>
      <c r="AW15" s="18">
        <v>0</v>
      </c>
      <c r="AX15" s="18">
        <v>0</v>
      </c>
      <c r="AY15" s="18">
        <v>0</v>
      </c>
      <c r="AZ15" s="18">
        <v>0</v>
      </c>
      <c r="BA15" s="18">
        <v>0</v>
      </c>
      <c r="BB15" s="18">
        <v>0</v>
      </c>
      <c r="BC15" s="18">
        <v>0</v>
      </c>
      <c r="BD15" s="18">
        <v>0</v>
      </c>
      <c r="BE15" s="18">
        <v>0</v>
      </c>
      <c r="BF15" s="18">
        <v>0</v>
      </c>
      <c r="BG15" s="18">
        <v>0</v>
      </c>
      <c r="BH15" s="18">
        <v>0</v>
      </c>
      <c r="BI15" s="18">
        <v>0</v>
      </c>
      <c r="BJ15" s="18">
        <v>0</v>
      </c>
    </row>
    <row r="16" spans="1:62" x14ac:dyDescent="0.2">
      <c r="A16" s="6"/>
      <c r="B16" s="18" t="s">
        <v>74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  <c r="AG16" s="18">
        <v>0</v>
      </c>
      <c r="AH16" s="18">
        <v>0</v>
      </c>
      <c r="AI16" s="18">
        <v>0</v>
      </c>
      <c r="AJ16" s="18">
        <v>0</v>
      </c>
      <c r="AK16" s="18">
        <v>0</v>
      </c>
      <c r="AL16" s="18">
        <v>0</v>
      </c>
      <c r="AM16" s="18">
        <v>0</v>
      </c>
      <c r="AN16" s="18">
        <v>0</v>
      </c>
      <c r="AO16" s="18">
        <v>0</v>
      </c>
      <c r="AP16" s="18">
        <v>0</v>
      </c>
      <c r="AQ16" s="18">
        <v>0</v>
      </c>
      <c r="AR16" s="18">
        <v>0</v>
      </c>
      <c r="AS16" s="18">
        <v>0</v>
      </c>
      <c r="AT16" s="18">
        <v>0</v>
      </c>
      <c r="AU16" s="18">
        <v>0</v>
      </c>
      <c r="AV16" s="18">
        <v>0</v>
      </c>
      <c r="AW16" s="18">
        <v>0</v>
      </c>
      <c r="AX16" s="18">
        <v>0</v>
      </c>
      <c r="AY16" s="18">
        <v>0</v>
      </c>
      <c r="AZ16" s="18">
        <v>0</v>
      </c>
      <c r="BA16" s="18">
        <v>0</v>
      </c>
      <c r="BB16" s="18">
        <v>0</v>
      </c>
      <c r="BC16" s="18">
        <v>0</v>
      </c>
      <c r="BD16" s="18">
        <v>0</v>
      </c>
      <c r="BE16" s="18">
        <v>0</v>
      </c>
      <c r="BF16" s="18">
        <v>0</v>
      </c>
      <c r="BG16" s="18">
        <v>0</v>
      </c>
      <c r="BH16" s="18">
        <v>0</v>
      </c>
      <c r="BI16" s="18">
        <v>0</v>
      </c>
      <c r="BJ16" s="18">
        <v>0</v>
      </c>
    </row>
    <row r="17" spans="1:62" x14ac:dyDescent="0.2">
      <c r="A17" s="6"/>
      <c r="B17" s="18" t="s">
        <v>75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8">
        <v>0</v>
      </c>
      <c r="AH17" s="18">
        <v>0</v>
      </c>
      <c r="AI17" s="18">
        <v>0</v>
      </c>
      <c r="AJ17" s="18">
        <v>0</v>
      </c>
      <c r="AK17" s="18">
        <v>0</v>
      </c>
      <c r="AL17" s="18">
        <v>0</v>
      </c>
      <c r="AM17" s="18">
        <v>0</v>
      </c>
      <c r="AN17" s="18">
        <v>0</v>
      </c>
      <c r="AO17" s="18">
        <v>0</v>
      </c>
      <c r="AP17" s="18">
        <v>0</v>
      </c>
      <c r="AQ17" s="18">
        <v>0</v>
      </c>
      <c r="AR17" s="18">
        <v>0</v>
      </c>
      <c r="AS17" s="18">
        <v>0</v>
      </c>
      <c r="AT17" s="18">
        <v>0</v>
      </c>
      <c r="AU17" s="18">
        <v>0</v>
      </c>
      <c r="AV17" s="18">
        <v>0</v>
      </c>
      <c r="AW17" s="18">
        <v>0</v>
      </c>
      <c r="AX17" s="18">
        <v>0</v>
      </c>
      <c r="AY17" s="18">
        <v>0</v>
      </c>
      <c r="AZ17" s="18">
        <v>0</v>
      </c>
      <c r="BA17" s="18">
        <v>0</v>
      </c>
      <c r="BB17" s="18">
        <v>0</v>
      </c>
      <c r="BC17" s="18">
        <v>0</v>
      </c>
      <c r="BD17" s="18">
        <v>0</v>
      </c>
      <c r="BE17" s="18">
        <v>0</v>
      </c>
      <c r="BF17" s="18">
        <v>0</v>
      </c>
      <c r="BG17" s="18">
        <v>0</v>
      </c>
      <c r="BH17" s="18">
        <v>0</v>
      </c>
      <c r="BI17" s="18">
        <v>0</v>
      </c>
      <c r="BJ17" s="18">
        <v>0</v>
      </c>
    </row>
    <row r="18" spans="1:62" x14ac:dyDescent="0.2">
      <c r="A18" s="6"/>
      <c r="B18" s="18" t="s">
        <v>76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8">
        <v>0</v>
      </c>
      <c r="AC18" s="18">
        <v>0</v>
      </c>
      <c r="AD18" s="18">
        <v>0</v>
      </c>
      <c r="AE18" s="18">
        <v>0</v>
      </c>
      <c r="AF18" s="18">
        <v>0</v>
      </c>
      <c r="AG18" s="18">
        <v>0</v>
      </c>
      <c r="AH18" s="18">
        <v>0</v>
      </c>
      <c r="AI18" s="18">
        <v>0</v>
      </c>
      <c r="AJ18" s="18">
        <v>0</v>
      </c>
      <c r="AK18" s="18">
        <v>0</v>
      </c>
      <c r="AL18" s="18">
        <v>0</v>
      </c>
      <c r="AM18" s="18">
        <v>0</v>
      </c>
      <c r="AN18" s="18">
        <v>0</v>
      </c>
      <c r="AO18" s="18">
        <v>0</v>
      </c>
      <c r="AP18" s="18">
        <v>0</v>
      </c>
      <c r="AQ18" s="18">
        <v>0</v>
      </c>
      <c r="AR18" s="18">
        <v>0</v>
      </c>
      <c r="AS18" s="18">
        <v>0</v>
      </c>
      <c r="AT18" s="18">
        <v>0</v>
      </c>
      <c r="AU18" s="18">
        <v>0</v>
      </c>
      <c r="AV18" s="18">
        <v>0</v>
      </c>
      <c r="AW18" s="18">
        <v>0</v>
      </c>
      <c r="AX18" s="18">
        <v>0</v>
      </c>
      <c r="AY18" s="18">
        <v>0</v>
      </c>
      <c r="AZ18" s="18">
        <v>0</v>
      </c>
      <c r="BA18" s="18">
        <v>0</v>
      </c>
      <c r="BB18" s="18">
        <v>0</v>
      </c>
      <c r="BC18" s="18">
        <v>0</v>
      </c>
      <c r="BD18" s="18">
        <v>0</v>
      </c>
      <c r="BE18" s="18">
        <v>0</v>
      </c>
      <c r="BF18" s="18">
        <v>0</v>
      </c>
      <c r="BG18" s="18">
        <v>0</v>
      </c>
      <c r="BH18" s="18">
        <v>0</v>
      </c>
      <c r="BI18" s="18">
        <v>0</v>
      </c>
      <c r="BJ18" s="18">
        <v>0</v>
      </c>
    </row>
    <row r="19" spans="1:62" x14ac:dyDescent="0.2">
      <c r="A19" s="6"/>
      <c r="B19" s="18" t="s">
        <v>77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  <c r="AG19" s="18">
        <v>0</v>
      </c>
      <c r="AH19" s="18">
        <v>0</v>
      </c>
      <c r="AI19" s="18">
        <v>0</v>
      </c>
      <c r="AJ19" s="18">
        <v>0</v>
      </c>
      <c r="AK19" s="18">
        <v>0</v>
      </c>
      <c r="AL19" s="18">
        <v>0</v>
      </c>
      <c r="AM19" s="18">
        <v>0</v>
      </c>
      <c r="AN19" s="18">
        <v>0</v>
      </c>
      <c r="AO19" s="18">
        <v>0</v>
      </c>
      <c r="AP19" s="18">
        <v>0</v>
      </c>
      <c r="AQ19" s="18">
        <v>0</v>
      </c>
      <c r="AR19" s="18">
        <v>0</v>
      </c>
      <c r="AS19" s="18">
        <v>0</v>
      </c>
      <c r="AT19" s="18">
        <v>0</v>
      </c>
      <c r="AU19" s="18">
        <v>0</v>
      </c>
      <c r="AV19" s="18">
        <v>0</v>
      </c>
      <c r="AW19" s="18">
        <v>0</v>
      </c>
      <c r="AX19" s="18">
        <v>0</v>
      </c>
      <c r="AY19" s="18">
        <v>0</v>
      </c>
      <c r="AZ19" s="18">
        <v>0</v>
      </c>
      <c r="BA19" s="18">
        <v>0</v>
      </c>
      <c r="BB19" s="18">
        <v>0</v>
      </c>
      <c r="BC19" s="18">
        <v>0</v>
      </c>
      <c r="BD19" s="18">
        <v>0</v>
      </c>
      <c r="BE19" s="18">
        <v>0</v>
      </c>
      <c r="BF19" s="18">
        <v>0</v>
      </c>
      <c r="BG19" s="18">
        <v>0</v>
      </c>
      <c r="BH19" s="18">
        <v>0</v>
      </c>
      <c r="BI19" s="18">
        <v>0</v>
      </c>
      <c r="BJ19" s="18">
        <v>0</v>
      </c>
    </row>
    <row r="20" spans="1:62" x14ac:dyDescent="0.2">
      <c r="A20" s="6"/>
      <c r="B20" s="18" t="s">
        <v>78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18">
        <v>0</v>
      </c>
      <c r="AK20" s="18">
        <v>0</v>
      </c>
      <c r="AL20" s="18">
        <v>0</v>
      </c>
      <c r="AM20" s="18">
        <v>0</v>
      </c>
      <c r="AN20" s="18">
        <v>0</v>
      </c>
      <c r="AO20" s="18">
        <v>0</v>
      </c>
      <c r="AP20" s="18">
        <v>0</v>
      </c>
      <c r="AQ20" s="18">
        <v>0</v>
      </c>
      <c r="AR20" s="18">
        <v>0</v>
      </c>
      <c r="AS20" s="18">
        <v>0</v>
      </c>
      <c r="AT20" s="18">
        <v>0</v>
      </c>
      <c r="AU20" s="18">
        <v>0</v>
      </c>
      <c r="AV20" s="18">
        <v>0</v>
      </c>
      <c r="AW20" s="18">
        <v>0</v>
      </c>
      <c r="AX20" s="18">
        <v>0</v>
      </c>
      <c r="AY20" s="18">
        <v>0</v>
      </c>
      <c r="AZ20" s="18">
        <v>0</v>
      </c>
      <c r="BA20" s="18">
        <v>0</v>
      </c>
      <c r="BB20" s="18">
        <v>0</v>
      </c>
      <c r="BC20" s="18">
        <v>0</v>
      </c>
      <c r="BD20" s="18">
        <v>0</v>
      </c>
      <c r="BE20" s="18">
        <v>0</v>
      </c>
      <c r="BF20" s="18">
        <v>0</v>
      </c>
      <c r="BG20" s="18">
        <v>0</v>
      </c>
      <c r="BH20" s="18">
        <v>0</v>
      </c>
      <c r="BI20" s="18">
        <v>0</v>
      </c>
      <c r="BJ20" s="18">
        <v>0</v>
      </c>
    </row>
    <row r="21" spans="1:62" x14ac:dyDescent="0.2">
      <c r="A21" s="6"/>
      <c r="B21" s="18" t="s">
        <v>79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v>0</v>
      </c>
      <c r="AQ21" s="18">
        <v>0</v>
      </c>
      <c r="AR21" s="18">
        <v>0</v>
      </c>
      <c r="AS21" s="18">
        <v>0</v>
      </c>
      <c r="AT21" s="18">
        <v>0</v>
      </c>
      <c r="AU21" s="18">
        <v>0</v>
      </c>
      <c r="AV21" s="18">
        <v>0</v>
      </c>
      <c r="AW21" s="18">
        <v>0</v>
      </c>
      <c r="AX21" s="18">
        <v>0</v>
      </c>
      <c r="AY21" s="18">
        <v>0</v>
      </c>
      <c r="AZ21" s="18">
        <v>0</v>
      </c>
      <c r="BA21" s="18">
        <v>0</v>
      </c>
      <c r="BB21" s="18">
        <v>0</v>
      </c>
      <c r="BC21" s="18">
        <v>0</v>
      </c>
      <c r="BD21" s="18">
        <v>0</v>
      </c>
      <c r="BE21" s="18">
        <v>0</v>
      </c>
      <c r="BF21" s="18">
        <v>0</v>
      </c>
      <c r="BG21" s="18">
        <v>0</v>
      </c>
      <c r="BH21" s="18">
        <v>0</v>
      </c>
      <c r="BI21" s="18">
        <v>0</v>
      </c>
      <c r="BJ21" s="18">
        <v>0</v>
      </c>
    </row>
    <row r="22" spans="1:62" x14ac:dyDescent="0.2">
      <c r="A22" s="6"/>
      <c r="B22" s="18" t="s">
        <v>80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18">
        <v>0</v>
      </c>
      <c r="AP22" s="18">
        <v>0</v>
      </c>
      <c r="AQ22" s="18">
        <v>0</v>
      </c>
      <c r="AR22" s="18">
        <v>0</v>
      </c>
      <c r="AS22" s="18">
        <v>0</v>
      </c>
      <c r="AT22" s="18">
        <v>0</v>
      </c>
      <c r="AU22" s="18">
        <v>0</v>
      </c>
      <c r="AV22" s="18">
        <v>0</v>
      </c>
      <c r="AW22" s="18">
        <v>0</v>
      </c>
      <c r="AX22" s="18">
        <v>0</v>
      </c>
      <c r="AY22" s="18">
        <v>0</v>
      </c>
      <c r="AZ22" s="18">
        <v>0</v>
      </c>
      <c r="BA22" s="18">
        <v>0</v>
      </c>
      <c r="BB22" s="18">
        <v>0</v>
      </c>
      <c r="BC22" s="18">
        <v>0</v>
      </c>
      <c r="BD22" s="18">
        <v>0</v>
      </c>
      <c r="BE22" s="18">
        <v>0</v>
      </c>
      <c r="BF22" s="18">
        <v>0</v>
      </c>
      <c r="BG22" s="18">
        <v>0</v>
      </c>
      <c r="BH22" s="18">
        <v>0</v>
      </c>
      <c r="BI22" s="18">
        <v>0</v>
      </c>
      <c r="BJ22" s="18">
        <v>0</v>
      </c>
    </row>
    <row r="23" spans="1:62" x14ac:dyDescent="0.2">
      <c r="A23" s="6"/>
      <c r="B23" s="18" t="s">
        <v>81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v>0</v>
      </c>
      <c r="AP23" s="18">
        <v>0</v>
      </c>
      <c r="AQ23" s="18">
        <v>0</v>
      </c>
      <c r="AR23" s="18">
        <v>0</v>
      </c>
      <c r="AS23" s="18">
        <v>0</v>
      </c>
      <c r="AT23" s="18">
        <v>0</v>
      </c>
      <c r="AU23" s="18">
        <v>0</v>
      </c>
      <c r="AV23" s="18">
        <v>0</v>
      </c>
      <c r="AW23" s="18">
        <v>0</v>
      </c>
      <c r="AX23" s="18">
        <v>0</v>
      </c>
      <c r="AY23" s="18">
        <v>0</v>
      </c>
      <c r="AZ23" s="18">
        <v>0</v>
      </c>
      <c r="BA23" s="18">
        <v>0</v>
      </c>
      <c r="BB23" s="18">
        <v>0</v>
      </c>
      <c r="BC23" s="18">
        <v>0</v>
      </c>
      <c r="BD23" s="18">
        <v>0</v>
      </c>
      <c r="BE23" s="18">
        <v>0</v>
      </c>
      <c r="BF23" s="18">
        <v>0</v>
      </c>
      <c r="BG23" s="18">
        <v>0</v>
      </c>
      <c r="BH23" s="18">
        <v>0</v>
      </c>
      <c r="BI23" s="18">
        <v>0</v>
      </c>
      <c r="BJ23" s="18">
        <v>0</v>
      </c>
    </row>
    <row r="24" spans="1:62" x14ac:dyDescent="0.2">
      <c r="A24" s="6"/>
      <c r="B24" s="17" t="s">
        <v>82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82</v>
      </c>
      <c r="AM24" s="18">
        <v>0</v>
      </c>
      <c r="AN24" s="18">
        <v>0</v>
      </c>
      <c r="AO24" s="18">
        <v>0</v>
      </c>
      <c r="AP24" s="18">
        <v>0</v>
      </c>
      <c r="AQ24" s="18">
        <v>0</v>
      </c>
      <c r="AR24" s="18">
        <v>0</v>
      </c>
      <c r="AS24" s="18">
        <v>0</v>
      </c>
      <c r="AT24" s="18">
        <v>0</v>
      </c>
      <c r="AU24" s="18">
        <v>0</v>
      </c>
      <c r="AV24" s="18">
        <v>0</v>
      </c>
      <c r="AW24" s="18">
        <v>0</v>
      </c>
      <c r="AX24" s="18">
        <v>0</v>
      </c>
      <c r="AY24" s="18">
        <v>0</v>
      </c>
      <c r="AZ24" s="18">
        <v>0</v>
      </c>
      <c r="BA24" s="18">
        <v>0</v>
      </c>
      <c r="BB24" s="18">
        <v>0</v>
      </c>
      <c r="BC24" s="18">
        <v>0</v>
      </c>
      <c r="BD24" s="18">
        <v>0</v>
      </c>
      <c r="BE24" s="18">
        <v>0</v>
      </c>
      <c r="BF24" s="18">
        <v>0</v>
      </c>
      <c r="BG24" s="18">
        <v>0</v>
      </c>
      <c r="BH24" s="18">
        <v>0</v>
      </c>
      <c r="BI24" s="18">
        <v>0</v>
      </c>
      <c r="BJ24" s="18">
        <v>0</v>
      </c>
    </row>
    <row r="25" spans="1:62" x14ac:dyDescent="0.2">
      <c r="A25" s="6"/>
      <c r="B25" s="16" t="s">
        <v>83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9">
        <v>0</v>
      </c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9">
        <v>0</v>
      </c>
      <c r="BF25" s="9">
        <v>0</v>
      </c>
      <c r="BG25" s="9">
        <v>0</v>
      </c>
      <c r="BH25" s="9">
        <v>0</v>
      </c>
      <c r="BI25" s="9">
        <v>0</v>
      </c>
      <c r="BJ25" s="9">
        <v>0</v>
      </c>
    </row>
    <row r="26" spans="1:62" x14ac:dyDescent="0.2">
      <c r="A26" s="6"/>
      <c r="B26" s="16" t="s">
        <v>84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9">
        <v>0</v>
      </c>
      <c r="BF26" s="9">
        <v>0</v>
      </c>
      <c r="BG26" s="9">
        <v>0</v>
      </c>
      <c r="BH26" s="9">
        <v>0</v>
      </c>
      <c r="BI26" s="9">
        <v>0</v>
      </c>
      <c r="BJ26" s="9">
        <v>0</v>
      </c>
    </row>
    <row r="27" spans="1:62" x14ac:dyDescent="0.2">
      <c r="A27" s="6"/>
      <c r="B27" s="30" t="s">
        <v>85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0</v>
      </c>
      <c r="AF27" s="31">
        <v>0</v>
      </c>
      <c r="AG27" s="31">
        <v>0</v>
      </c>
      <c r="AH27" s="31">
        <v>0</v>
      </c>
      <c r="AI27" s="31">
        <v>0</v>
      </c>
      <c r="AJ27" s="31">
        <v>0</v>
      </c>
      <c r="AK27" s="31">
        <v>0</v>
      </c>
      <c r="AL27" s="31">
        <v>0</v>
      </c>
      <c r="AM27" s="31">
        <v>0</v>
      </c>
      <c r="AN27" s="31">
        <v>0</v>
      </c>
      <c r="AO27" s="31">
        <v>0</v>
      </c>
      <c r="AP27" s="31">
        <v>0</v>
      </c>
      <c r="AQ27" s="31">
        <v>0</v>
      </c>
      <c r="AR27" s="31">
        <v>0</v>
      </c>
      <c r="AS27" s="31">
        <v>0</v>
      </c>
      <c r="AT27" s="31">
        <v>0</v>
      </c>
      <c r="AU27" s="31">
        <v>0</v>
      </c>
      <c r="AV27" s="31">
        <v>0</v>
      </c>
      <c r="AW27" s="31">
        <v>0</v>
      </c>
      <c r="AX27" s="31">
        <v>0</v>
      </c>
      <c r="AY27" s="31">
        <v>0</v>
      </c>
      <c r="AZ27" s="31">
        <v>0</v>
      </c>
      <c r="BA27" s="31">
        <v>0</v>
      </c>
      <c r="BB27" s="31">
        <v>0</v>
      </c>
      <c r="BC27" s="31">
        <v>0</v>
      </c>
      <c r="BD27" s="31">
        <v>0</v>
      </c>
      <c r="BE27" s="31">
        <v>0</v>
      </c>
      <c r="BF27" s="31">
        <v>0</v>
      </c>
      <c r="BG27" s="31">
        <v>0</v>
      </c>
      <c r="BH27" s="31">
        <v>0</v>
      </c>
      <c r="BI27" s="31">
        <v>0</v>
      </c>
      <c r="BJ27" s="31">
        <v>0</v>
      </c>
    </row>
    <row r="28" spans="1:62" x14ac:dyDescent="0.2">
      <c r="A28" s="6"/>
      <c r="B28" s="30" t="s">
        <v>86</v>
      </c>
      <c r="C28" s="31">
        <v>11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31">
        <v>0</v>
      </c>
      <c r="AF28" s="31">
        <v>0</v>
      </c>
      <c r="AG28" s="31">
        <v>10</v>
      </c>
      <c r="AH28" s="31">
        <v>0</v>
      </c>
      <c r="AI28" s="31">
        <v>0</v>
      </c>
      <c r="AJ28" s="31">
        <v>0</v>
      </c>
      <c r="AK28" s="31">
        <v>0</v>
      </c>
      <c r="AL28" s="31">
        <v>0</v>
      </c>
      <c r="AM28" s="31">
        <v>0</v>
      </c>
      <c r="AN28" s="31">
        <v>0</v>
      </c>
      <c r="AO28" s="31">
        <v>0</v>
      </c>
      <c r="AP28" s="31">
        <v>0</v>
      </c>
      <c r="AQ28" s="31">
        <v>0</v>
      </c>
      <c r="AR28" s="31">
        <v>0</v>
      </c>
      <c r="AS28" s="31">
        <v>0</v>
      </c>
      <c r="AT28" s="31">
        <v>0</v>
      </c>
      <c r="AU28" s="31">
        <v>0</v>
      </c>
      <c r="AV28" s="31">
        <v>0</v>
      </c>
      <c r="AW28" s="31">
        <v>0</v>
      </c>
      <c r="AX28" s="31">
        <v>0</v>
      </c>
      <c r="AY28" s="31">
        <v>0</v>
      </c>
      <c r="AZ28" s="31">
        <v>0</v>
      </c>
      <c r="BA28" s="31">
        <v>0</v>
      </c>
      <c r="BB28" s="31">
        <v>0</v>
      </c>
      <c r="BC28" s="31">
        <v>0</v>
      </c>
      <c r="BD28" s="31">
        <v>0</v>
      </c>
      <c r="BE28" s="31">
        <v>7</v>
      </c>
      <c r="BF28" s="31">
        <v>0</v>
      </c>
      <c r="BG28" s="31">
        <v>0</v>
      </c>
      <c r="BH28" s="31">
        <v>0</v>
      </c>
      <c r="BI28" s="31">
        <v>0</v>
      </c>
      <c r="BJ28" s="31">
        <v>0</v>
      </c>
    </row>
    <row r="29" spans="1:62" x14ac:dyDescent="0.2">
      <c r="A29" s="6"/>
      <c r="B29" s="16" t="s">
        <v>87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9">
        <v>0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9">
        <v>0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9">
        <v>0</v>
      </c>
      <c r="BF29" s="9">
        <v>0</v>
      </c>
      <c r="BG29" s="9">
        <v>0</v>
      </c>
      <c r="BH29" s="9">
        <v>0</v>
      </c>
      <c r="BI29" s="9">
        <v>0</v>
      </c>
      <c r="BJ29" s="9">
        <v>0</v>
      </c>
    </row>
    <row r="30" spans="1:62" x14ac:dyDescent="0.2">
      <c r="A30" s="6"/>
      <c r="B30" s="16" t="s">
        <v>88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9">
        <v>0</v>
      </c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9">
        <v>0</v>
      </c>
      <c r="BB30" s="9">
        <v>0</v>
      </c>
      <c r="BC30" s="9">
        <v>0</v>
      </c>
      <c r="BD30" s="9">
        <v>0</v>
      </c>
      <c r="BE30" s="9">
        <v>0</v>
      </c>
      <c r="BF30" s="9">
        <v>0</v>
      </c>
      <c r="BG30" s="9">
        <v>0</v>
      </c>
      <c r="BH30" s="9">
        <v>0</v>
      </c>
      <c r="BI30" s="9">
        <v>0</v>
      </c>
      <c r="BJ30" s="9">
        <v>0</v>
      </c>
    </row>
    <row r="31" spans="1:62" x14ac:dyDescent="0.2">
      <c r="A31" s="6"/>
      <c r="B31" s="39" t="s">
        <v>89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  <c r="AE31" s="18">
        <v>0</v>
      </c>
      <c r="AF31" s="18">
        <v>0</v>
      </c>
      <c r="AG31" s="18">
        <v>0</v>
      </c>
      <c r="AH31" s="18">
        <v>0</v>
      </c>
      <c r="AI31" s="18">
        <v>0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v>0</v>
      </c>
      <c r="AP31" s="18">
        <v>0</v>
      </c>
      <c r="AQ31" s="18">
        <v>0</v>
      </c>
      <c r="AR31" s="18">
        <v>0</v>
      </c>
      <c r="AS31" s="18">
        <v>0</v>
      </c>
      <c r="AT31" s="18">
        <v>0</v>
      </c>
      <c r="AU31" s="18">
        <v>0</v>
      </c>
      <c r="AV31" s="18">
        <v>0</v>
      </c>
      <c r="AW31" s="18">
        <v>0</v>
      </c>
      <c r="AX31" s="18">
        <v>0</v>
      </c>
      <c r="AY31" s="18">
        <v>0</v>
      </c>
      <c r="AZ31" s="18">
        <v>0</v>
      </c>
      <c r="BA31" s="18">
        <v>0</v>
      </c>
      <c r="BB31" s="18">
        <v>0</v>
      </c>
      <c r="BC31" s="18">
        <v>0</v>
      </c>
      <c r="BD31" s="18">
        <v>0</v>
      </c>
      <c r="BE31" s="18">
        <v>0</v>
      </c>
      <c r="BF31" s="18">
        <v>0</v>
      </c>
      <c r="BG31" s="18">
        <v>0</v>
      </c>
      <c r="BH31" s="18">
        <v>0</v>
      </c>
      <c r="BI31" s="18">
        <v>0</v>
      </c>
      <c r="BJ31" s="18">
        <v>0</v>
      </c>
    </row>
    <row r="32" spans="1:62" x14ac:dyDescent="0.2">
      <c r="B32" s="16" t="s">
        <v>90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  <c r="AQ32" s="9">
        <v>0</v>
      </c>
      <c r="AR32" s="9">
        <v>0</v>
      </c>
      <c r="AS32" s="9">
        <v>0</v>
      </c>
      <c r="AT32" s="9">
        <v>0</v>
      </c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9">
        <v>0</v>
      </c>
      <c r="BF32" s="9">
        <v>0</v>
      </c>
      <c r="BG32" s="9">
        <v>0</v>
      </c>
      <c r="BH32" s="9">
        <v>0</v>
      </c>
      <c r="BI32" s="9">
        <v>0</v>
      </c>
      <c r="BJ32" s="9">
        <v>0</v>
      </c>
    </row>
    <row r="33" spans="1:62" x14ac:dyDescent="0.2">
      <c r="A33" s="6"/>
      <c r="B33" s="18" t="s">
        <v>91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  <c r="AE33" s="18">
        <v>0</v>
      </c>
      <c r="AF33" s="18">
        <v>0</v>
      </c>
      <c r="AG33" s="18">
        <v>0</v>
      </c>
      <c r="AH33" s="18">
        <v>0</v>
      </c>
      <c r="AI33" s="18">
        <v>0</v>
      </c>
      <c r="AJ33" s="18">
        <v>0</v>
      </c>
      <c r="AK33" s="18">
        <v>0</v>
      </c>
      <c r="AL33" s="18">
        <v>0</v>
      </c>
      <c r="AM33" s="18">
        <v>0</v>
      </c>
      <c r="AN33" s="18">
        <v>0</v>
      </c>
      <c r="AO33" s="18">
        <v>0</v>
      </c>
      <c r="AP33" s="18">
        <v>0</v>
      </c>
      <c r="AQ33" s="18">
        <v>0</v>
      </c>
      <c r="AR33" s="18">
        <v>0</v>
      </c>
      <c r="AS33" s="18">
        <v>0</v>
      </c>
      <c r="AT33" s="18">
        <v>0</v>
      </c>
      <c r="AU33" s="18">
        <v>0</v>
      </c>
      <c r="AV33" s="18">
        <v>0</v>
      </c>
      <c r="AW33" s="18">
        <v>0</v>
      </c>
      <c r="AX33" s="18">
        <v>0</v>
      </c>
      <c r="AY33" s="18">
        <v>0</v>
      </c>
      <c r="AZ33" s="18">
        <v>0</v>
      </c>
      <c r="BA33" s="18">
        <v>0</v>
      </c>
      <c r="BB33" s="18">
        <v>0</v>
      </c>
      <c r="BC33" s="18">
        <v>0</v>
      </c>
      <c r="BD33" s="18">
        <v>0</v>
      </c>
      <c r="BE33" s="18">
        <v>0</v>
      </c>
      <c r="BF33" s="18">
        <v>0</v>
      </c>
      <c r="BG33" s="18">
        <v>0</v>
      </c>
      <c r="BH33" s="18">
        <v>0</v>
      </c>
      <c r="BI33" s="18">
        <v>0</v>
      </c>
      <c r="BJ33" s="18">
        <v>0</v>
      </c>
    </row>
    <row r="34" spans="1:62" x14ac:dyDescent="0.2">
      <c r="A34" s="6"/>
      <c r="B34" s="18" t="s">
        <v>92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  <c r="AE34" s="18">
        <v>0</v>
      </c>
      <c r="AF34" s="18">
        <v>0</v>
      </c>
      <c r="AG34" s="18">
        <v>0</v>
      </c>
      <c r="AH34" s="18">
        <v>0</v>
      </c>
      <c r="AI34" s="18"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v>0</v>
      </c>
      <c r="AP34" s="18">
        <v>0</v>
      </c>
      <c r="AQ34" s="18">
        <v>0</v>
      </c>
      <c r="AR34" s="18">
        <v>0</v>
      </c>
      <c r="AS34" s="18">
        <v>0</v>
      </c>
      <c r="AT34" s="18">
        <v>0</v>
      </c>
      <c r="AU34" s="18">
        <v>0</v>
      </c>
      <c r="AV34" s="18">
        <v>0</v>
      </c>
      <c r="AW34" s="18">
        <v>0</v>
      </c>
      <c r="AX34" s="18">
        <v>0</v>
      </c>
      <c r="AY34" s="18">
        <v>0</v>
      </c>
      <c r="AZ34" s="18">
        <v>0</v>
      </c>
      <c r="BA34" s="18">
        <v>0</v>
      </c>
      <c r="BB34" s="18">
        <v>0</v>
      </c>
      <c r="BC34" s="18">
        <v>0</v>
      </c>
      <c r="BD34" s="18">
        <v>0</v>
      </c>
      <c r="BE34" s="18">
        <v>0</v>
      </c>
      <c r="BF34" s="18">
        <v>0</v>
      </c>
      <c r="BG34" s="18">
        <v>0</v>
      </c>
      <c r="BH34" s="18">
        <v>0</v>
      </c>
      <c r="BI34" s="18">
        <v>0</v>
      </c>
      <c r="BJ34" s="18">
        <v>0</v>
      </c>
    </row>
    <row r="35" spans="1:62" x14ac:dyDescent="0.2">
      <c r="A35" s="6"/>
      <c r="B35" s="18" t="s">
        <v>93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18">
        <v>0</v>
      </c>
      <c r="AE35" s="18">
        <v>0</v>
      </c>
      <c r="AF35" s="18">
        <v>0</v>
      </c>
      <c r="AG35" s="18">
        <v>0</v>
      </c>
      <c r="AH35" s="18">
        <v>0</v>
      </c>
      <c r="AI35" s="18">
        <v>0</v>
      </c>
      <c r="AJ35" s="18">
        <v>0</v>
      </c>
      <c r="AK35" s="18">
        <v>0</v>
      </c>
      <c r="AL35" s="18">
        <v>0</v>
      </c>
      <c r="AM35" s="18">
        <v>0</v>
      </c>
      <c r="AN35" s="18">
        <v>0</v>
      </c>
      <c r="AO35" s="18">
        <v>0</v>
      </c>
      <c r="AP35" s="18">
        <v>0</v>
      </c>
      <c r="AQ35" s="18">
        <v>0</v>
      </c>
      <c r="AR35" s="18">
        <v>0</v>
      </c>
      <c r="AS35" s="18">
        <v>0</v>
      </c>
      <c r="AT35" s="18">
        <v>0</v>
      </c>
      <c r="AU35" s="18">
        <v>0</v>
      </c>
      <c r="AV35" s="18">
        <v>0</v>
      </c>
      <c r="AW35" s="18">
        <v>0</v>
      </c>
      <c r="AX35" s="18">
        <v>0</v>
      </c>
      <c r="AY35" s="18">
        <v>0</v>
      </c>
      <c r="AZ35" s="18">
        <v>0</v>
      </c>
      <c r="BA35" s="18">
        <v>0</v>
      </c>
      <c r="BB35" s="18">
        <v>0</v>
      </c>
      <c r="BC35" s="18">
        <v>0</v>
      </c>
      <c r="BD35" s="18">
        <v>0</v>
      </c>
      <c r="BE35" s="18">
        <v>0</v>
      </c>
      <c r="BF35" s="18">
        <v>0</v>
      </c>
      <c r="BG35" s="18">
        <v>0</v>
      </c>
      <c r="BH35" s="18">
        <v>0</v>
      </c>
      <c r="BI35" s="18">
        <v>0</v>
      </c>
      <c r="BJ35" s="18">
        <v>0</v>
      </c>
    </row>
    <row r="36" spans="1:62" x14ac:dyDescent="0.2">
      <c r="A36" s="6"/>
      <c r="B36" s="18" t="s">
        <v>94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  <c r="AG36" s="18">
        <v>0</v>
      </c>
      <c r="AH36" s="18">
        <v>0</v>
      </c>
      <c r="AI36" s="18">
        <v>0</v>
      </c>
      <c r="AJ36" s="18">
        <v>0</v>
      </c>
      <c r="AK36" s="18">
        <v>0</v>
      </c>
      <c r="AL36" s="18">
        <v>0</v>
      </c>
      <c r="AM36" s="18">
        <v>0</v>
      </c>
      <c r="AN36" s="18">
        <v>0</v>
      </c>
      <c r="AO36" s="18">
        <v>0</v>
      </c>
      <c r="AP36" s="18">
        <v>0</v>
      </c>
      <c r="AQ36" s="18">
        <v>0</v>
      </c>
      <c r="AR36" s="18">
        <v>0</v>
      </c>
      <c r="AS36" s="18">
        <v>0</v>
      </c>
      <c r="AT36" s="18">
        <v>0</v>
      </c>
      <c r="AU36" s="18">
        <v>0</v>
      </c>
      <c r="AV36" s="18">
        <v>0</v>
      </c>
      <c r="AW36" s="18">
        <v>0</v>
      </c>
      <c r="AX36" s="18">
        <v>0</v>
      </c>
      <c r="AY36" s="18">
        <v>0</v>
      </c>
      <c r="AZ36" s="18">
        <v>0</v>
      </c>
      <c r="BA36" s="18">
        <v>0</v>
      </c>
      <c r="BB36" s="18">
        <v>0</v>
      </c>
      <c r="BC36" s="18">
        <v>0</v>
      </c>
      <c r="BD36" s="18">
        <v>0</v>
      </c>
      <c r="BE36" s="18">
        <v>0</v>
      </c>
      <c r="BF36" s="18">
        <v>0</v>
      </c>
      <c r="BG36" s="18">
        <v>0</v>
      </c>
      <c r="BH36" s="18">
        <v>0</v>
      </c>
      <c r="BI36" s="18">
        <v>0</v>
      </c>
      <c r="BJ36" s="18">
        <v>0</v>
      </c>
    </row>
    <row r="37" spans="1:62" x14ac:dyDescent="0.2">
      <c r="A37" s="6"/>
      <c r="B37" s="18" t="s">
        <v>95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18">
        <v>0</v>
      </c>
      <c r="AF37" s="18">
        <v>0</v>
      </c>
      <c r="AG37" s="18">
        <v>0</v>
      </c>
      <c r="AH37" s="18">
        <v>0</v>
      </c>
      <c r="AI37" s="18">
        <v>0</v>
      </c>
      <c r="AJ37" s="18">
        <v>0</v>
      </c>
      <c r="AK37" s="18">
        <v>0</v>
      </c>
      <c r="AL37" s="18">
        <v>0</v>
      </c>
      <c r="AM37" s="18">
        <v>0</v>
      </c>
      <c r="AN37" s="18">
        <v>0</v>
      </c>
      <c r="AO37" s="18">
        <v>0</v>
      </c>
      <c r="AP37" s="18">
        <v>0</v>
      </c>
      <c r="AQ37" s="18">
        <v>0</v>
      </c>
      <c r="AR37" s="18">
        <v>0</v>
      </c>
      <c r="AS37" s="18">
        <v>0</v>
      </c>
      <c r="AT37" s="18">
        <v>0</v>
      </c>
      <c r="AU37" s="18">
        <v>0</v>
      </c>
      <c r="AV37" s="18">
        <v>0</v>
      </c>
      <c r="AW37" s="18">
        <v>0</v>
      </c>
      <c r="AX37" s="18">
        <v>0</v>
      </c>
      <c r="AY37" s="18">
        <v>0</v>
      </c>
      <c r="AZ37" s="18">
        <v>0</v>
      </c>
      <c r="BA37" s="18">
        <v>0</v>
      </c>
      <c r="BB37" s="18">
        <v>0</v>
      </c>
      <c r="BC37" s="18">
        <v>0</v>
      </c>
      <c r="BD37" s="18">
        <v>0</v>
      </c>
      <c r="BE37" s="18">
        <v>0</v>
      </c>
      <c r="BF37" s="18">
        <v>0</v>
      </c>
      <c r="BG37" s="18">
        <v>0</v>
      </c>
      <c r="BH37" s="18">
        <v>0</v>
      </c>
      <c r="BI37" s="18">
        <v>0</v>
      </c>
      <c r="BJ37" s="18">
        <v>0</v>
      </c>
    </row>
    <row r="38" spans="1:62" x14ac:dyDescent="0.2">
      <c r="A38" s="6"/>
      <c r="B38" s="63" t="s">
        <v>96</v>
      </c>
      <c r="C38" s="63">
        <v>0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3">
        <v>0</v>
      </c>
      <c r="T38" s="63">
        <v>0</v>
      </c>
      <c r="U38" s="63">
        <v>0</v>
      </c>
      <c r="V38" s="63">
        <v>0</v>
      </c>
      <c r="W38" s="63">
        <v>0</v>
      </c>
      <c r="X38" s="63">
        <v>0</v>
      </c>
      <c r="Y38" s="63">
        <v>0</v>
      </c>
      <c r="Z38" s="63">
        <v>0</v>
      </c>
      <c r="AA38" s="63">
        <v>0</v>
      </c>
      <c r="AB38" s="63">
        <v>0</v>
      </c>
      <c r="AC38" s="63">
        <v>0</v>
      </c>
      <c r="AD38" s="63">
        <v>0</v>
      </c>
      <c r="AE38" s="63">
        <v>0</v>
      </c>
      <c r="AF38" s="63">
        <v>0</v>
      </c>
      <c r="AG38" s="63">
        <v>0</v>
      </c>
      <c r="AH38" s="63">
        <v>0</v>
      </c>
      <c r="AI38" s="63">
        <v>0</v>
      </c>
      <c r="AJ38" s="63">
        <v>0</v>
      </c>
      <c r="AK38" s="63">
        <v>0</v>
      </c>
      <c r="AL38" s="63">
        <v>0</v>
      </c>
      <c r="AM38" s="63">
        <v>0</v>
      </c>
      <c r="AN38" s="63">
        <v>0</v>
      </c>
      <c r="AO38" s="63">
        <v>0</v>
      </c>
      <c r="AP38" s="63">
        <v>0</v>
      </c>
      <c r="AQ38" s="63">
        <v>0</v>
      </c>
      <c r="AR38" s="63">
        <v>0</v>
      </c>
      <c r="AS38" s="63">
        <v>0</v>
      </c>
      <c r="AT38" s="63">
        <v>0</v>
      </c>
      <c r="AU38" s="63">
        <v>0</v>
      </c>
      <c r="AV38" s="63">
        <v>0</v>
      </c>
      <c r="AW38" s="63">
        <v>0</v>
      </c>
      <c r="AX38" s="63">
        <v>0</v>
      </c>
      <c r="AY38" s="63">
        <v>0</v>
      </c>
      <c r="AZ38" s="63">
        <v>0</v>
      </c>
      <c r="BA38" s="63">
        <v>0</v>
      </c>
      <c r="BB38" s="63">
        <v>0</v>
      </c>
      <c r="BC38" s="63">
        <v>0</v>
      </c>
      <c r="BD38" s="63">
        <v>0</v>
      </c>
      <c r="BE38" s="63">
        <v>0</v>
      </c>
      <c r="BF38" s="63">
        <v>0</v>
      </c>
      <c r="BG38" s="63">
        <v>0</v>
      </c>
      <c r="BH38" s="63">
        <v>0</v>
      </c>
      <c r="BI38" s="63">
        <v>0</v>
      </c>
      <c r="BJ38" s="63">
        <v>0</v>
      </c>
    </row>
    <row r="39" spans="1:62" ht="15.75" x14ac:dyDescent="0.2">
      <c r="A39" s="6"/>
      <c r="B39" s="40" t="s">
        <v>13</v>
      </c>
      <c r="C39" s="41">
        <v>11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10</v>
      </c>
      <c r="AH39" s="41">
        <v>0</v>
      </c>
      <c r="AI39" s="41">
        <v>0</v>
      </c>
      <c r="AJ39" s="41">
        <v>0</v>
      </c>
      <c r="AK39" s="41">
        <v>0</v>
      </c>
      <c r="AL39" s="41">
        <v>82</v>
      </c>
      <c r="AM39" s="41">
        <v>0</v>
      </c>
      <c r="AN39" s="41">
        <v>0</v>
      </c>
      <c r="AO39" s="41">
        <v>0</v>
      </c>
      <c r="AP39" s="41">
        <v>0</v>
      </c>
      <c r="AQ39" s="41">
        <v>0</v>
      </c>
      <c r="AR39" s="41">
        <v>0</v>
      </c>
      <c r="AS39" s="41">
        <v>0</v>
      </c>
      <c r="AT39" s="41">
        <v>0</v>
      </c>
      <c r="AU39" s="41">
        <v>0</v>
      </c>
      <c r="AV39" s="41">
        <v>0</v>
      </c>
      <c r="AW39" s="41">
        <v>0</v>
      </c>
      <c r="AX39" s="41">
        <v>0</v>
      </c>
      <c r="AY39" s="41">
        <v>0</v>
      </c>
      <c r="AZ39" s="41">
        <v>0</v>
      </c>
      <c r="BA39" s="41">
        <v>0</v>
      </c>
      <c r="BB39" s="41">
        <v>0</v>
      </c>
      <c r="BC39" s="41">
        <v>0</v>
      </c>
      <c r="BD39" s="41">
        <v>0</v>
      </c>
      <c r="BE39" s="41">
        <v>7</v>
      </c>
      <c r="BF39" s="41">
        <v>0</v>
      </c>
      <c r="BG39" s="41">
        <v>0</v>
      </c>
      <c r="BH39" s="41">
        <v>0</v>
      </c>
      <c r="BI39" s="41">
        <v>0</v>
      </c>
      <c r="BJ39" s="41">
        <v>0</v>
      </c>
    </row>
    <row r="40" spans="1:62" x14ac:dyDescent="0.2">
      <c r="A40" s="6"/>
      <c r="B40" s="2" t="s">
        <v>6</v>
      </c>
    </row>
    <row r="41" spans="1:62" ht="14.25" x14ac:dyDescent="0.2">
      <c r="A41" s="6"/>
      <c r="B41" s="10"/>
    </row>
    <row r="42" spans="1:62" ht="14.25" x14ac:dyDescent="0.2">
      <c r="A42" s="6"/>
      <c r="B42" s="10"/>
    </row>
    <row r="43" spans="1:62" ht="14.25" x14ac:dyDescent="0.2">
      <c r="A43" s="6"/>
      <c r="B43" s="10"/>
    </row>
    <row r="44" spans="1:62" ht="14.25" x14ac:dyDescent="0.2">
      <c r="A44" s="6"/>
      <c r="B44" s="10"/>
    </row>
    <row r="45" spans="1:62" ht="14.25" x14ac:dyDescent="0.2">
      <c r="A45" s="6"/>
      <c r="B45" s="10"/>
    </row>
    <row r="46" spans="1:62" ht="14.25" x14ac:dyDescent="0.2">
      <c r="A46" s="6"/>
      <c r="B46" s="10"/>
    </row>
    <row r="47" spans="1:62" ht="14.25" x14ac:dyDescent="0.2">
      <c r="A47" s="6"/>
      <c r="B47" s="10"/>
    </row>
    <row r="48" spans="1:62" ht="14.25" x14ac:dyDescent="0.2">
      <c r="A48" s="6"/>
      <c r="B48" s="10"/>
    </row>
    <row r="49" spans="1:2" ht="14.25" x14ac:dyDescent="0.2">
      <c r="A49" s="6"/>
      <c r="B49" s="10"/>
    </row>
    <row r="50" spans="1:2" ht="14.25" x14ac:dyDescent="0.2">
      <c r="A50" s="6"/>
      <c r="B50" s="10"/>
    </row>
    <row r="51" spans="1:2" ht="14.25" x14ac:dyDescent="0.2">
      <c r="A51" s="6"/>
      <c r="B51" s="10"/>
    </row>
    <row r="52" spans="1:2" ht="14.25" x14ac:dyDescent="0.2">
      <c r="A52" s="6"/>
      <c r="B52" s="10"/>
    </row>
    <row r="53" spans="1:2" ht="14.25" x14ac:dyDescent="0.2">
      <c r="A53" s="6"/>
      <c r="B53" s="10"/>
    </row>
    <row r="54" spans="1:2" ht="14.25" x14ac:dyDescent="0.2">
      <c r="A54" s="6"/>
      <c r="B54" s="10"/>
    </row>
    <row r="55" spans="1:2" ht="14.25" x14ac:dyDescent="0.2">
      <c r="A55" s="6"/>
      <c r="B55" s="10"/>
    </row>
    <row r="56" spans="1:2" ht="14.25" x14ac:dyDescent="0.2">
      <c r="A56" s="6"/>
      <c r="B56" s="10"/>
    </row>
    <row r="57" spans="1:2" ht="14.25" x14ac:dyDescent="0.2">
      <c r="A57" s="6"/>
      <c r="B57" s="10"/>
    </row>
    <row r="58" spans="1:2" ht="14.25" x14ac:dyDescent="0.2">
      <c r="A58" s="6"/>
      <c r="B58" s="10"/>
    </row>
    <row r="59" spans="1:2" ht="14.25" x14ac:dyDescent="0.2">
      <c r="A59" s="6"/>
      <c r="B59" s="10"/>
    </row>
    <row r="60" spans="1:2" ht="14.25" x14ac:dyDescent="0.2">
      <c r="A60" s="6"/>
      <c r="B60" s="10"/>
    </row>
    <row r="61" spans="1:2" ht="14.25" x14ac:dyDescent="0.2">
      <c r="A61" s="6"/>
      <c r="B61" s="10"/>
    </row>
    <row r="62" spans="1:2" ht="14.25" x14ac:dyDescent="0.2">
      <c r="A62" s="6"/>
      <c r="B62" s="10"/>
    </row>
    <row r="63" spans="1:2" ht="14.25" x14ac:dyDescent="0.2">
      <c r="A63" s="6"/>
      <c r="B63" s="10"/>
    </row>
    <row r="64" spans="1:2" ht="14.25" x14ac:dyDescent="0.2">
      <c r="A64" s="6"/>
      <c r="B64" s="10"/>
    </row>
    <row r="65" spans="1:2" ht="14.25" x14ac:dyDescent="0.2">
      <c r="A65" s="6"/>
      <c r="B65" s="10"/>
    </row>
    <row r="66" spans="1:2" ht="14.25" x14ac:dyDescent="0.2">
      <c r="A66" s="6"/>
      <c r="B66" s="10"/>
    </row>
    <row r="67" spans="1:2" ht="14.25" x14ac:dyDescent="0.2">
      <c r="A67" s="6"/>
      <c r="B67" s="10"/>
    </row>
    <row r="68" spans="1:2" ht="14.25" x14ac:dyDescent="0.2">
      <c r="A68" s="6"/>
      <c r="B68" s="10"/>
    </row>
    <row r="69" spans="1:2" ht="14.25" x14ac:dyDescent="0.2">
      <c r="A69" s="6"/>
      <c r="B69" s="10"/>
    </row>
    <row r="70" spans="1:2" ht="14.25" x14ac:dyDescent="0.2">
      <c r="A70" s="6"/>
      <c r="B70" s="10"/>
    </row>
    <row r="71" spans="1:2" ht="14.25" x14ac:dyDescent="0.2">
      <c r="A71" s="6"/>
      <c r="B71" s="10"/>
    </row>
    <row r="72" spans="1:2" ht="14.25" x14ac:dyDescent="0.2">
      <c r="A72" s="6"/>
      <c r="B72" s="10"/>
    </row>
    <row r="73" spans="1:2" ht="14.25" x14ac:dyDescent="0.2">
      <c r="A73" s="6"/>
      <c r="B73" s="10"/>
    </row>
    <row r="74" spans="1:2" ht="14.25" x14ac:dyDescent="0.2">
      <c r="A74" s="6"/>
      <c r="B74" s="10"/>
    </row>
    <row r="75" spans="1:2" ht="14.25" x14ac:dyDescent="0.2">
      <c r="A75" s="6"/>
      <c r="B75" s="10"/>
    </row>
    <row r="76" spans="1:2" ht="14.25" x14ac:dyDescent="0.2">
      <c r="A76" s="6"/>
      <c r="B76" s="10"/>
    </row>
    <row r="77" spans="1:2" ht="14.25" x14ac:dyDescent="0.2">
      <c r="A77" s="6"/>
      <c r="B77" s="10"/>
    </row>
    <row r="78" spans="1:2" ht="14.25" x14ac:dyDescent="0.2">
      <c r="A78" s="6"/>
      <c r="B78" s="10"/>
    </row>
    <row r="79" spans="1:2" ht="14.25" x14ac:dyDescent="0.2">
      <c r="A79" s="6"/>
      <c r="B79" s="10"/>
    </row>
    <row r="80" spans="1:2" ht="14.25" x14ac:dyDescent="0.2">
      <c r="A80" s="6"/>
      <c r="B80" s="10"/>
    </row>
    <row r="81" spans="1:2" ht="14.25" x14ac:dyDescent="0.2">
      <c r="A81" s="6"/>
      <c r="B81" s="10"/>
    </row>
    <row r="82" spans="1:2" ht="14.25" x14ac:dyDescent="0.2">
      <c r="A82" s="6"/>
      <c r="B82" s="10"/>
    </row>
    <row r="83" spans="1:2" ht="14.25" x14ac:dyDescent="0.2">
      <c r="A83" s="6"/>
      <c r="B83" s="10"/>
    </row>
    <row r="84" spans="1:2" ht="14.25" x14ac:dyDescent="0.2">
      <c r="A84" s="6"/>
      <c r="B84" s="10"/>
    </row>
    <row r="85" spans="1:2" ht="14.25" x14ac:dyDescent="0.2">
      <c r="A85" s="6"/>
      <c r="B85" s="10"/>
    </row>
    <row r="86" spans="1:2" ht="14.25" x14ac:dyDescent="0.2">
      <c r="A86" s="6"/>
      <c r="B86" s="10"/>
    </row>
    <row r="87" spans="1:2" ht="14.25" x14ac:dyDescent="0.2">
      <c r="A87" s="6"/>
      <c r="B87" s="10"/>
    </row>
    <row r="88" spans="1:2" ht="14.25" x14ac:dyDescent="0.2">
      <c r="A88" s="6"/>
      <c r="B88" s="10"/>
    </row>
    <row r="89" spans="1:2" ht="14.25" x14ac:dyDescent="0.2">
      <c r="A89" s="6"/>
      <c r="B89" s="10"/>
    </row>
    <row r="90" spans="1:2" ht="14.25" x14ac:dyDescent="0.2">
      <c r="A90" s="6"/>
      <c r="B90" s="10"/>
    </row>
    <row r="91" spans="1:2" ht="14.25" x14ac:dyDescent="0.2">
      <c r="A91" s="6"/>
      <c r="B91" s="10"/>
    </row>
    <row r="92" spans="1:2" ht="14.25" x14ac:dyDescent="0.2">
      <c r="A92" s="6"/>
      <c r="B92" s="10"/>
    </row>
    <row r="93" spans="1:2" ht="14.25" x14ac:dyDescent="0.2">
      <c r="A93" s="6"/>
      <c r="B93" s="10"/>
    </row>
    <row r="94" spans="1:2" ht="14.25" x14ac:dyDescent="0.2">
      <c r="A94" s="6"/>
      <c r="B94" s="10"/>
    </row>
    <row r="95" spans="1:2" ht="14.25" x14ac:dyDescent="0.2">
      <c r="A95" s="6"/>
      <c r="B95" s="10"/>
    </row>
    <row r="96" spans="1:2" ht="14.25" x14ac:dyDescent="0.2">
      <c r="A96" s="6"/>
      <c r="B96" s="10"/>
    </row>
    <row r="97" spans="1:2" ht="14.25" x14ac:dyDescent="0.2">
      <c r="A97" s="6"/>
      <c r="B97" s="10"/>
    </row>
    <row r="98" spans="1:2" ht="14.25" x14ac:dyDescent="0.2">
      <c r="A98" s="6"/>
      <c r="B98" s="10"/>
    </row>
    <row r="99" spans="1:2" ht="14.25" x14ac:dyDescent="0.2">
      <c r="A99" s="6"/>
      <c r="B99" s="10"/>
    </row>
    <row r="100" spans="1:2" ht="14.25" x14ac:dyDescent="0.2">
      <c r="A100" s="6"/>
      <c r="B100" s="10"/>
    </row>
    <row r="101" spans="1:2" ht="14.25" x14ac:dyDescent="0.2">
      <c r="A101" s="6"/>
      <c r="B101" s="10"/>
    </row>
    <row r="102" spans="1:2" ht="14.25" x14ac:dyDescent="0.2">
      <c r="A102" s="6"/>
      <c r="B102" s="10"/>
    </row>
    <row r="103" spans="1:2" ht="14.25" x14ac:dyDescent="0.2">
      <c r="A103" s="6"/>
      <c r="B103" s="10"/>
    </row>
    <row r="104" spans="1:2" ht="14.25" x14ac:dyDescent="0.2">
      <c r="A104" s="6"/>
      <c r="B104" s="10"/>
    </row>
    <row r="105" spans="1:2" ht="14.25" x14ac:dyDescent="0.2">
      <c r="A105" s="6"/>
      <c r="B105" s="10"/>
    </row>
    <row r="106" spans="1:2" ht="14.25" x14ac:dyDescent="0.2">
      <c r="A106" s="6"/>
      <c r="B106" s="10"/>
    </row>
    <row r="107" spans="1:2" ht="14.25" x14ac:dyDescent="0.2">
      <c r="A107" s="6"/>
      <c r="B107" s="10"/>
    </row>
    <row r="108" spans="1:2" ht="14.25" x14ac:dyDescent="0.2">
      <c r="A108" s="6"/>
      <c r="B108" s="10"/>
    </row>
    <row r="109" spans="1:2" ht="14.25" x14ac:dyDescent="0.2">
      <c r="A109" s="6"/>
      <c r="B109" s="10"/>
    </row>
    <row r="110" spans="1:2" ht="14.25" x14ac:dyDescent="0.2">
      <c r="A110" s="6"/>
      <c r="B110" s="10"/>
    </row>
    <row r="111" spans="1:2" ht="14.25" x14ac:dyDescent="0.2">
      <c r="A111" s="6"/>
      <c r="B111" s="10"/>
    </row>
    <row r="112" spans="1:2" ht="14.25" x14ac:dyDescent="0.2">
      <c r="A112" s="6"/>
      <c r="B112" s="10"/>
    </row>
    <row r="113" spans="1:2" ht="14.25" x14ac:dyDescent="0.2">
      <c r="A113" s="6"/>
      <c r="B113" s="10"/>
    </row>
    <row r="114" spans="1:2" ht="14.25" x14ac:dyDescent="0.2">
      <c r="A114" s="6"/>
      <c r="B114" s="10"/>
    </row>
    <row r="115" spans="1:2" ht="14.25" x14ac:dyDescent="0.2">
      <c r="A115" s="6"/>
      <c r="B115" s="10"/>
    </row>
    <row r="116" spans="1:2" ht="14.25" x14ac:dyDescent="0.2">
      <c r="A116" s="6"/>
      <c r="B116" s="10"/>
    </row>
    <row r="117" spans="1:2" ht="14.25" x14ac:dyDescent="0.2">
      <c r="A117" s="6"/>
      <c r="B117" s="10"/>
    </row>
    <row r="118" spans="1:2" ht="14.25" x14ac:dyDescent="0.2">
      <c r="A118" s="6"/>
      <c r="B118" s="10"/>
    </row>
    <row r="119" spans="1:2" ht="14.25" x14ac:dyDescent="0.2">
      <c r="A119" s="6"/>
      <c r="B119" s="10"/>
    </row>
    <row r="120" spans="1:2" ht="14.25" x14ac:dyDescent="0.2">
      <c r="A120" s="6"/>
      <c r="B120" s="10"/>
    </row>
    <row r="121" spans="1:2" ht="14.25" x14ac:dyDescent="0.2">
      <c r="A121" s="6"/>
      <c r="B121" s="10"/>
    </row>
    <row r="122" spans="1:2" ht="14.25" x14ac:dyDescent="0.2">
      <c r="A122" s="6"/>
      <c r="B122" s="10"/>
    </row>
    <row r="123" spans="1:2" ht="14.25" x14ac:dyDescent="0.2">
      <c r="A123" s="6"/>
      <c r="B123" s="10"/>
    </row>
    <row r="124" spans="1:2" ht="14.25" x14ac:dyDescent="0.2">
      <c r="A124" s="6"/>
      <c r="B124" s="10"/>
    </row>
    <row r="125" spans="1:2" ht="14.25" x14ac:dyDescent="0.2">
      <c r="A125" s="6"/>
      <c r="B125" s="10"/>
    </row>
    <row r="126" spans="1:2" ht="14.25" x14ac:dyDescent="0.2">
      <c r="A126" s="6"/>
      <c r="B126" s="10"/>
    </row>
    <row r="127" spans="1:2" ht="14.25" x14ac:dyDescent="0.2">
      <c r="A127" s="6"/>
      <c r="B127" s="10"/>
    </row>
    <row r="128" spans="1:2" ht="14.25" x14ac:dyDescent="0.2">
      <c r="A128" s="6"/>
      <c r="B128" s="10"/>
    </row>
    <row r="129" spans="1:2" ht="14.25" x14ac:dyDescent="0.2">
      <c r="A129" s="6"/>
      <c r="B129" s="10"/>
    </row>
    <row r="130" spans="1:2" ht="14.25" x14ac:dyDescent="0.2">
      <c r="A130" s="6"/>
      <c r="B130" s="10"/>
    </row>
    <row r="131" spans="1:2" ht="14.25" x14ac:dyDescent="0.2">
      <c r="A131" s="6"/>
      <c r="B131" s="10"/>
    </row>
    <row r="132" spans="1:2" ht="14.25" x14ac:dyDescent="0.2">
      <c r="A132" s="6"/>
      <c r="B132" s="10"/>
    </row>
    <row r="133" spans="1:2" ht="14.25" x14ac:dyDescent="0.2">
      <c r="A133" s="6"/>
      <c r="B133" s="10"/>
    </row>
    <row r="134" spans="1:2" ht="14.25" x14ac:dyDescent="0.2">
      <c r="A134" s="6"/>
      <c r="B134" s="10"/>
    </row>
    <row r="135" spans="1:2" ht="14.25" x14ac:dyDescent="0.2">
      <c r="A135" s="6"/>
      <c r="B135" s="10"/>
    </row>
    <row r="136" spans="1:2" ht="14.25" x14ac:dyDescent="0.2">
      <c r="A136" s="6"/>
      <c r="B136" s="10"/>
    </row>
    <row r="137" spans="1:2" ht="14.25" x14ac:dyDescent="0.2">
      <c r="A137" s="6"/>
      <c r="B137" s="10"/>
    </row>
    <row r="138" spans="1:2" ht="14.25" x14ac:dyDescent="0.2">
      <c r="A138" s="6"/>
      <c r="B138" s="10"/>
    </row>
    <row r="139" spans="1:2" ht="14.25" x14ac:dyDescent="0.2">
      <c r="A139" s="6"/>
      <c r="B139" s="10"/>
    </row>
    <row r="140" spans="1:2" ht="14.25" x14ac:dyDescent="0.2">
      <c r="A140" s="6"/>
      <c r="B140" s="10"/>
    </row>
    <row r="141" spans="1:2" ht="14.25" x14ac:dyDescent="0.2">
      <c r="A141" s="6"/>
      <c r="B141" s="10"/>
    </row>
    <row r="142" spans="1:2" ht="14.25" x14ac:dyDescent="0.2">
      <c r="A142" s="6"/>
      <c r="B142" s="10"/>
    </row>
    <row r="143" spans="1:2" ht="14.25" x14ac:dyDescent="0.2">
      <c r="A143" s="6"/>
      <c r="B143" s="10"/>
    </row>
    <row r="144" spans="1:2" ht="14.25" x14ac:dyDescent="0.2">
      <c r="A144" s="6"/>
      <c r="B144" s="10"/>
    </row>
    <row r="145" spans="1:2" ht="14.25" x14ac:dyDescent="0.2">
      <c r="A145" s="6"/>
      <c r="B145" s="10"/>
    </row>
    <row r="146" spans="1:2" ht="14.25" x14ac:dyDescent="0.2">
      <c r="A146" s="6"/>
      <c r="B146" s="10"/>
    </row>
    <row r="147" spans="1:2" ht="14.25" x14ac:dyDescent="0.2">
      <c r="A147" s="6"/>
      <c r="B147" s="10"/>
    </row>
    <row r="148" spans="1:2" ht="14.25" x14ac:dyDescent="0.2">
      <c r="A148" s="6"/>
      <c r="B148" s="10"/>
    </row>
    <row r="149" spans="1:2" ht="14.25" x14ac:dyDescent="0.2">
      <c r="A149" s="6"/>
      <c r="B149" s="10"/>
    </row>
    <row r="150" spans="1:2" ht="14.25" x14ac:dyDescent="0.2">
      <c r="A150" s="6"/>
      <c r="B150" s="10"/>
    </row>
    <row r="151" spans="1:2" ht="14.25" x14ac:dyDescent="0.2">
      <c r="A151" s="6"/>
      <c r="B151" s="10"/>
    </row>
    <row r="152" spans="1:2" ht="14.25" x14ac:dyDescent="0.2">
      <c r="A152" s="6"/>
      <c r="B152" s="10"/>
    </row>
    <row r="153" spans="1:2" ht="14.25" x14ac:dyDescent="0.2">
      <c r="A153" s="6"/>
      <c r="B153" s="10"/>
    </row>
    <row r="154" spans="1:2" ht="14.25" x14ac:dyDescent="0.2">
      <c r="A154" s="6"/>
      <c r="B154" s="10"/>
    </row>
    <row r="155" spans="1:2" ht="14.25" x14ac:dyDescent="0.2">
      <c r="A155" s="6"/>
      <c r="B155" s="10"/>
    </row>
    <row r="156" spans="1:2" ht="14.25" x14ac:dyDescent="0.2">
      <c r="A156" s="6"/>
      <c r="B156" s="10"/>
    </row>
    <row r="157" spans="1:2" ht="14.25" x14ac:dyDescent="0.2">
      <c r="A157" s="6"/>
      <c r="B157" s="10"/>
    </row>
    <row r="158" spans="1:2" ht="14.25" x14ac:dyDescent="0.2">
      <c r="A158" s="6"/>
      <c r="B158" s="10"/>
    </row>
    <row r="159" spans="1:2" ht="14.25" x14ac:dyDescent="0.2">
      <c r="A159" s="6"/>
      <c r="B159" s="10"/>
    </row>
    <row r="160" spans="1:2" ht="14.25" x14ac:dyDescent="0.2">
      <c r="A160" s="6"/>
      <c r="B160" s="10"/>
    </row>
    <row r="161" spans="1:2" ht="14.25" x14ac:dyDescent="0.2">
      <c r="A161" s="6"/>
      <c r="B161" s="10"/>
    </row>
    <row r="162" spans="1:2" ht="14.25" x14ac:dyDescent="0.2">
      <c r="A162" s="6"/>
      <c r="B162" s="10"/>
    </row>
    <row r="163" spans="1:2" ht="14.25" x14ac:dyDescent="0.2">
      <c r="A163" s="6"/>
      <c r="B163" s="10"/>
    </row>
    <row r="164" spans="1:2" ht="14.25" x14ac:dyDescent="0.2">
      <c r="A164" s="6"/>
      <c r="B164" s="10"/>
    </row>
    <row r="165" spans="1:2" ht="14.25" x14ac:dyDescent="0.2">
      <c r="A165" s="6"/>
      <c r="B165" s="10"/>
    </row>
    <row r="166" spans="1:2" ht="14.25" x14ac:dyDescent="0.2">
      <c r="A166" s="6"/>
      <c r="B166" s="10"/>
    </row>
    <row r="167" spans="1:2" ht="14.25" x14ac:dyDescent="0.2">
      <c r="A167" s="6"/>
      <c r="B167" s="10"/>
    </row>
    <row r="168" spans="1:2" ht="14.25" x14ac:dyDescent="0.2">
      <c r="A168" s="6"/>
      <c r="B168" s="10"/>
    </row>
    <row r="169" spans="1:2" ht="14.25" x14ac:dyDescent="0.2">
      <c r="A169" s="6"/>
      <c r="B169" s="10"/>
    </row>
    <row r="170" spans="1:2" ht="14.25" x14ac:dyDescent="0.2">
      <c r="A170" s="6"/>
      <c r="B170" s="10"/>
    </row>
    <row r="171" spans="1:2" ht="14.25" x14ac:dyDescent="0.2">
      <c r="A171" s="6"/>
      <c r="B171" s="10"/>
    </row>
    <row r="172" spans="1:2" ht="14.25" x14ac:dyDescent="0.2">
      <c r="A172" s="6"/>
      <c r="B172" s="10"/>
    </row>
    <row r="173" spans="1:2" ht="14.25" x14ac:dyDescent="0.2">
      <c r="A173" s="6"/>
      <c r="B173" s="10"/>
    </row>
    <row r="174" spans="1:2" ht="14.25" x14ac:dyDescent="0.2">
      <c r="A174" s="6"/>
      <c r="B174" s="10"/>
    </row>
    <row r="175" spans="1:2" ht="14.25" x14ac:dyDescent="0.2">
      <c r="A175" s="6"/>
      <c r="B175" s="10"/>
    </row>
    <row r="176" spans="1:2" ht="14.25" x14ac:dyDescent="0.2">
      <c r="A176" s="6"/>
      <c r="B176" s="10"/>
    </row>
    <row r="177" spans="1:2" ht="14.25" x14ac:dyDescent="0.2">
      <c r="A177" s="6"/>
      <c r="B177" s="10"/>
    </row>
    <row r="178" spans="1:2" ht="14.25" x14ac:dyDescent="0.2">
      <c r="A178" s="6"/>
      <c r="B178" s="10"/>
    </row>
    <row r="179" spans="1:2" ht="14.25" x14ac:dyDescent="0.2">
      <c r="A179" s="6"/>
      <c r="B179" s="10"/>
    </row>
    <row r="180" spans="1:2" ht="14.25" x14ac:dyDescent="0.2">
      <c r="A180" s="6"/>
      <c r="B180" s="10"/>
    </row>
    <row r="181" spans="1:2" ht="14.25" x14ac:dyDescent="0.2">
      <c r="A181" s="6"/>
      <c r="B181" s="10"/>
    </row>
    <row r="182" spans="1:2" ht="14.25" x14ac:dyDescent="0.2">
      <c r="A182" s="6"/>
      <c r="B182" s="10"/>
    </row>
    <row r="183" spans="1:2" ht="14.25" x14ac:dyDescent="0.2">
      <c r="A183" s="6"/>
      <c r="B183" s="10"/>
    </row>
    <row r="184" spans="1:2" ht="14.25" x14ac:dyDescent="0.2">
      <c r="A184" s="6"/>
      <c r="B184" s="10"/>
    </row>
    <row r="185" spans="1:2" ht="14.25" x14ac:dyDescent="0.2">
      <c r="A185" s="6"/>
      <c r="B185" s="10"/>
    </row>
    <row r="186" spans="1:2" ht="14.25" x14ac:dyDescent="0.2">
      <c r="A186" s="6"/>
      <c r="B186" s="10"/>
    </row>
    <row r="187" spans="1:2" ht="14.25" x14ac:dyDescent="0.2">
      <c r="A187" s="6"/>
      <c r="B187" s="10"/>
    </row>
    <row r="188" spans="1:2" ht="14.25" x14ac:dyDescent="0.2">
      <c r="A188" s="6"/>
      <c r="B188" s="10"/>
    </row>
    <row r="189" spans="1:2" ht="14.25" x14ac:dyDescent="0.2">
      <c r="A189" s="6"/>
      <c r="B189" s="10"/>
    </row>
    <row r="190" spans="1:2" ht="14.25" x14ac:dyDescent="0.2">
      <c r="A190" s="6"/>
      <c r="B190" s="10"/>
    </row>
    <row r="191" spans="1:2" ht="14.25" x14ac:dyDescent="0.2">
      <c r="A191" s="6"/>
      <c r="B191" s="10"/>
    </row>
    <row r="192" spans="1:2" ht="14.25" x14ac:dyDescent="0.2">
      <c r="A192" s="6"/>
      <c r="B192" s="10"/>
    </row>
    <row r="193" spans="1:2" ht="14.25" x14ac:dyDescent="0.2">
      <c r="A193" s="6"/>
      <c r="B193" s="10"/>
    </row>
    <row r="194" spans="1:2" ht="14.25" x14ac:dyDescent="0.2">
      <c r="A194" s="6"/>
      <c r="B194" s="10"/>
    </row>
    <row r="195" spans="1:2" ht="14.25" x14ac:dyDescent="0.2">
      <c r="A195" s="6"/>
      <c r="B195" s="10"/>
    </row>
    <row r="196" spans="1:2" ht="14.25" x14ac:dyDescent="0.2">
      <c r="A196" s="6"/>
      <c r="B196" s="10"/>
    </row>
    <row r="197" spans="1:2" ht="14.25" x14ac:dyDescent="0.2">
      <c r="A197" s="6"/>
      <c r="B197" s="10"/>
    </row>
    <row r="198" spans="1:2" ht="14.25" x14ac:dyDescent="0.2">
      <c r="A198" s="6"/>
      <c r="B198" s="10"/>
    </row>
    <row r="199" spans="1:2" ht="14.25" x14ac:dyDescent="0.2">
      <c r="A199" s="6"/>
      <c r="B199" s="10"/>
    </row>
    <row r="200" spans="1:2" ht="14.25" x14ac:dyDescent="0.2">
      <c r="A200" s="6"/>
      <c r="B200" s="10"/>
    </row>
    <row r="201" spans="1:2" ht="14.25" x14ac:dyDescent="0.2">
      <c r="A201" s="6"/>
      <c r="B201" s="10"/>
    </row>
    <row r="202" spans="1:2" ht="14.25" x14ac:dyDescent="0.2">
      <c r="A202" s="6"/>
      <c r="B202" s="10"/>
    </row>
    <row r="203" spans="1:2" ht="14.25" x14ac:dyDescent="0.2">
      <c r="A203" s="6"/>
      <c r="B203" s="10"/>
    </row>
    <row r="204" spans="1:2" ht="14.25" x14ac:dyDescent="0.2">
      <c r="A204" s="6"/>
      <c r="B204" s="10"/>
    </row>
    <row r="205" spans="1:2" ht="14.25" x14ac:dyDescent="0.2">
      <c r="A205" s="6"/>
      <c r="B205" s="10"/>
    </row>
    <row r="206" spans="1:2" ht="14.25" x14ac:dyDescent="0.2">
      <c r="A206" s="6"/>
      <c r="B206" s="10"/>
    </row>
    <row r="207" spans="1:2" ht="14.25" x14ac:dyDescent="0.2">
      <c r="A207" s="6"/>
      <c r="B207" s="10"/>
    </row>
    <row r="208" spans="1:2" ht="14.25" x14ac:dyDescent="0.2">
      <c r="A208" s="6"/>
      <c r="B208" s="10"/>
    </row>
    <row r="209" spans="1:2" ht="14.25" x14ac:dyDescent="0.2">
      <c r="A209" s="6"/>
      <c r="B209" s="10"/>
    </row>
    <row r="210" spans="1:2" ht="14.25" x14ac:dyDescent="0.2">
      <c r="A210" s="6"/>
      <c r="B210" s="10"/>
    </row>
    <row r="211" spans="1:2" ht="14.25" x14ac:dyDescent="0.2">
      <c r="A211" s="6"/>
      <c r="B211" s="10"/>
    </row>
    <row r="212" spans="1:2" ht="14.25" x14ac:dyDescent="0.2">
      <c r="A212" s="6"/>
      <c r="B212" s="10"/>
    </row>
    <row r="213" spans="1:2" ht="14.25" x14ac:dyDescent="0.2">
      <c r="A213" s="6"/>
      <c r="B213" s="10"/>
    </row>
    <row r="214" spans="1:2" ht="14.25" x14ac:dyDescent="0.2">
      <c r="A214" s="6"/>
      <c r="B214" s="10"/>
    </row>
    <row r="215" spans="1:2" ht="14.25" x14ac:dyDescent="0.2">
      <c r="A215" s="6"/>
      <c r="B215" s="10"/>
    </row>
    <row r="216" spans="1:2" ht="14.25" x14ac:dyDescent="0.2">
      <c r="A216" s="6"/>
      <c r="B216" s="10"/>
    </row>
    <row r="217" spans="1:2" ht="14.25" x14ac:dyDescent="0.2">
      <c r="A217" s="6"/>
      <c r="B217" s="10"/>
    </row>
    <row r="218" spans="1:2" ht="14.25" x14ac:dyDescent="0.2">
      <c r="A218" s="6"/>
      <c r="B218" s="10"/>
    </row>
    <row r="219" spans="1:2" ht="14.25" x14ac:dyDescent="0.2">
      <c r="A219" s="6"/>
      <c r="B219" s="10"/>
    </row>
    <row r="220" spans="1:2" ht="14.25" x14ac:dyDescent="0.2">
      <c r="A220" s="6"/>
      <c r="B220" s="10"/>
    </row>
    <row r="221" spans="1:2" ht="14.25" x14ac:dyDescent="0.2">
      <c r="A221" s="6"/>
      <c r="B221" s="10"/>
    </row>
    <row r="222" spans="1:2" ht="14.25" x14ac:dyDescent="0.2">
      <c r="A222" s="6"/>
      <c r="B222" s="10"/>
    </row>
    <row r="223" spans="1:2" ht="14.25" x14ac:dyDescent="0.2">
      <c r="A223" s="6"/>
      <c r="B223" s="10"/>
    </row>
    <row r="224" spans="1:2" ht="14.25" x14ac:dyDescent="0.2">
      <c r="A224" s="6"/>
      <c r="B224" s="10"/>
    </row>
    <row r="225" spans="1:2" ht="14.25" x14ac:dyDescent="0.2">
      <c r="A225" s="6"/>
      <c r="B225" s="10"/>
    </row>
    <row r="226" spans="1:2" ht="14.25" x14ac:dyDescent="0.2">
      <c r="A226" s="6"/>
      <c r="B226" s="10"/>
    </row>
    <row r="227" spans="1:2" ht="14.25" x14ac:dyDescent="0.2">
      <c r="A227" s="6"/>
      <c r="B227" s="10"/>
    </row>
    <row r="228" spans="1:2" ht="14.25" x14ac:dyDescent="0.2">
      <c r="A228" s="6"/>
      <c r="B228" s="10"/>
    </row>
    <row r="229" spans="1:2" ht="14.25" x14ac:dyDescent="0.2">
      <c r="A229" s="6"/>
      <c r="B229" s="10"/>
    </row>
    <row r="230" spans="1:2" ht="14.25" x14ac:dyDescent="0.2">
      <c r="A230" s="6"/>
      <c r="B230" s="10"/>
    </row>
    <row r="231" spans="1:2" ht="14.25" x14ac:dyDescent="0.2">
      <c r="A231" s="6"/>
      <c r="B231" s="10"/>
    </row>
    <row r="232" spans="1:2" ht="14.25" x14ac:dyDescent="0.2">
      <c r="A232" s="6"/>
      <c r="B232" s="10"/>
    </row>
    <row r="233" spans="1:2" ht="14.25" x14ac:dyDescent="0.2">
      <c r="A233" s="6"/>
      <c r="B233" s="10"/>
    </row>
    <row r="234" spans="1:2" ht="14.25" x14ac:dyDescent="0.2">
      <c r="A234" s="6"/>
      <c r="B234" s="10"/>
    </row>
    <row r="235" spans="1:2" ht="14.25" x14ac:dyDescent="0.2">
      <c r="A235" s="6"/>
      <c r="B235" s="10"/>
    </row>
    <row r="236" spans="1:2" ht="14.25" x14ac:dyDescent="0.2">
      <c r="A236" s="6"/>
      <c r="B236" s="10"/>
    </row>
    <row r="237" spans="1:2" ht="14.25" x14ac:dyDescent="0.2">
      <c r="A237" s="6"/>
      <c r="B237" s="10"/>
    </row>
    <row r="238" spans="1:2" ht="14.25" x14ac:dyDescent="0.2">
      <c r="A238" s="6"/>
      <c r="B238" s="10"/>
    </row>
    <row r="239" spans="1:2" ht="14.25" x14ac:dyDescent="0.2">
      <c r="A239" s="6"/>
      <c r="B239" s="10"/>
    </row>
    <row r="240" spans="1:2" ht="14.25" x14ac:dyDescent="0.2">
      <c r="A240" s="6"/>
      <c r="B240" s="10"/>
    </row>
    <row r="241" spans="1:2" ht="14.25" x14ac:dyDescent="0.2">
      <c r="A241" s="6"/>
      <c r="B241" s="10"/>
    </row>
    <row r="242" spans="1:2" ht="14.25" x14ac:dyDescent="0.2">
      <c r="A242" s="6"/>
      <c r="B242" s="10"/>
    </row>
    <row r="243" spans="1:2" ht="14.25" x14ac:dyDescent="0.2">
      <c r="A243" s="6"/>
      <c r="B243" s="10"/>
    </row>
    <row r="244" spans="1:2" ht="14.25" x14ac:dyDescent="0.2">
      <c r="A244" s="6"/>
      <c r="B244" s="10"/>
    </row>
    <row r="245" spans="1:2" ht="14.25" x14ac:dyDescent="0.2">
      <c r="A245" s="6"/>
      <c r="B245" s="10"/>
    </row>
    <row r="246" spans="1:2" ht="14.25" x14ac:dyDescent="0.2">
      <c r="A246" s="6"/>
      <c r="B246" s="10"/>
    </row>
    <row r="247" spans="1:2" ht="14.25" x14ac:dyDescent="0.2">
      <c r="A247" s="6"/>
      <c r="B247" s="10"/>
    </row>
    <row r="248" spans="1:2" ht="14.25" x14ac:dyDescent="0.2">
      <c r="A248" s="6"/>
      <c r="B248" s="10"/>
    </row>
    <row r="249" spans="1:2" ht="14.25" x14ac:dyDescent="0.2">
      <c r="A249" s="6"/>
      <c r="B249" s="10"/>
    </row>
    <row r="250" spans="1:2" ht="14.25" x14ac:dyDescent="0.2">
      <c r="A250" s="6"/>
      <c r="B250" s="10"/>
    </row>
    <row r="251" spans="1:2" ht="14.25" x14ac:dyDescent="0.2">
      <c r="A251" s="6"/>
      <c r="B251" s="10"/>
    </row>
    <row r="252" spans="1:2" ht="14.25" x14ac:dyDescent="0.2">
      <c r="A252" s="6"/>
      <c r="B252" s="10"/>
    </row>
    <row r="253" spans="1:2" ht="14.25" x14ac:dyDescent="0.2">
      <c r="A253" s="6"/>
      <c r="B253" s="10"/>
    </row>
    <row r="254" spans="1:2" ht="14.25" x14ac:dyDescent="0.2">
      <c r="A254" s="6"/>
      <c r="B254" s="10"/>
    </row>
    <row r="255" spans="1:2" ht="14.25" x14ac:dyDescent="0.2">
      <c r="A255" s="6"/>
      <c r="B255" s="10"/>
    </row>
    <row r="256" spans="1:2" ht="14.25" x14ac:dyDescent="0.2">
      <c r="A256" s="6"/>
      <c r="B256" s="10"/>
    </row>
    <row r="257" spans="1:2" ht="14.25" x14ac:dyDescent="0.2">
      <c r="A257" s="6"/>
      <c r="B257" s="10"/>
    </row>
    <row r="258" spans="1:2" ht="14.25" x14ac:dyDescent="0.2">
      <c r="A258" s="6"/>
      <c r="B258" s="10"/>
    </row>
    <row r="259" spans="1:2" ht="14.25" x14ac:dyDescent="0.2">
      <c r="A259" s="6"/>
      <c r="B259" s="10"/>
    </row>
    <row r="260" spans="1:2" ht="14.25" x14ac:dyDescent="0.2">
      <c r="A260" s="6"/>
      <c r="B260" s="10"/>
    </row>
    <row r="261" spans="1:2" ht="14.25" x14ac:dyDescent="0.2">
      <c r="A261" s="6"/>
      <c r="B261" s="10"/>
    </row>
    <row r="262" spans="1:2" ht="14.25" x14ac:dyDescent="0.2">
      <c r="A262" s="6"/>
      <c r="B262" s="10"/>
    </row>
    <row r="263" spans="1:2" ht="14.25" x14ac:dyDescent="0.2">
      <c r="A263" s="6"/>
      <c r="B263" s="10"/>
    </row>
    <row r="264" spans="1:2" ht="14.25" x14ac:dyDescent="0.2">
      <c r="A264" s="6"/>
      <c r="B264" s="10"/>
    </row>
    <row r="265" spans="1:2" ht="14.25" x14ac:dyDescent="0.2">
      <c r="A265" s="6"/>
      <c r="B265" s="10"/>
    </row>
    <row r="266" spans="1:2" ht="14.25" x14ac:dyDescent="0.2">
      <c r="A266" s="6"/>
      <c r="B266" s="10"/>
    </row>
    <row r="267" spans="1:2" ht="14.25" x14ac:dyDescent="0.2">
      <c r="A267" s="6"/>
      <c r="B267" s="10"/>
    </row>
    <row r="268" spans="1:2" ht="14.25" x14ac:dyDescent="0.2">
      <c r="A268" s="6"/>
      <c r="B268" s="10"/>
    </row>
    <row r="269" spans="1:2" ht="14.25" x14ac:dyDescent="0.2">
      <c r="A269" s="6"/>
      <c r="B269" s="10"/>
    </row>
    <row r="270" spans="1:2" ht="14.25" x14ac:dyDescent="0.2">
      <c r="A270" s="6"/>
      <c r="B270" s="10"/>
    </row>
    <row r="271" spans="1:2" ht="14.25" x14ac:dyDescent="0.2">
      <c r="A271" s="6"/>
      <c r="B271" s="10"/>
    </row>
    <row r="272" spans="1:2" ht="14.25" x14ac:dyDescent="0.2">
      <c r="A272" s="6"/>
      <c r="B272" s="10"/>
    </row>
    <row r="273" spans="1:2" ht="14.25" x14ac:dyDescent="0.2">
      <c r="A273" s="6"/>
      <c r="B273" s="10"/>
    </row>
    <row r="274" spans="1:2" ht="14.25" x14ac:dyDescent="0.2">
      <c r="A274" s="6"/>
      <c r="B274" s="10"/>
    </row>
    <row r="275" spans="1:2" ht="14.25" x14ac:dyDescent="0.2">
      <c r="A275" s="6"/>
      <c r="B275" s="10"/>
    </row>
    <row r="276" spans="1:2" ht="14.25" x14ac:dyDescent="0.2">
      <c r="A276" s="6"/>
      <c r="B276" s="10"/>
    </row>
    <row r="277" spans="1:2" ht="14.25" x14ac:dyDescent="0.2">
      <c r="A277" s="6"/>
      <c r="B277" s="10"/>
    </row>
    <row r="278" spans="1:2" ht="14.25" x14ac:dyDescent="0.2">
      <c r="A278" s="6"/>
      <c r="B278" s="10"/>
    </row>
    <row r="279" spans="1:2" ht="14.25" x14ac:dyDescent="0.2">
      <c r="A279" s="6"/>
      <c r="B279" s="10"/>
    </row>
    <row r="280" spans="1:2" ht="14.25" x14ac:dyDescent="0.2">
      <c r="A280" s="6"/>
      <c r="B280" s="10"/>
    </row>
    <row r="281" spans="1:2" ht="14.25" x14ac:dyDescent="0.2">
      <c r="A281" s="6"/>
      <c r="B281" s="10"/>
    </row>
    <row r="282" spans="1:2" ht="14.25" x14ac:dyDescent="0.2">
      <c r="A282" s="6"/>
      <c r="B282" s="10"/>
    </row>
    <row r="283" spans="1:2" ht="14.25" x14ac:dyDescent="0.2">
      <c r="A283" s="6"/>
      <c r="B283" s="10"/>
    </row>
    <row r="284" spans="1:2" ht="14.25" x14ac:dyDescent="0.2">
      <c r="A284" s="6"/>
      <c r="B284" s="10"/>
    </row>
    <row r="285" spans="1:2" ht="14.25" x14ac:dyDescent="0.2">
      <c r="A285" s="6"/>
      <c r="B285" s="10"/>
    </row>
    <row r="286" spans="1:2" ht="14.25" x14ac:dyDescent="0.2">
      <c r="A286" s="6"/>
      <c r="B286" s="10"/>
    </row>
    <row r="287" spans="1:2" ht="14.25" x14ac:dyDescent="0.2">
      <c r="A287" s="6"/>
      <c r="B287" s="10"/>
    </row>
    <row r="288" spans="1:2" ht="14.25" x14ac:dyDescent="0.2">
      <c r="A288" s="6"/>
      <c r="B288" s="10"/>
    </row>
    <row r="289" spans="1:2" ht="14.25" x14ac:dyDescent="0.2">
      <c r="A289" s="6"/>
      <c r="B289" s="10"/>
    </row>
    <row r="290" spans="1:2" ht="14.25" x14ac:dyDescent="0.2">
      <c r="A290" s="6"/>
      <c r="B290" s="10"/>
    </row>
    <row r="291" spans="1:2" ht="14.25" x14ac:dyDescent="0.2">
      <c r="A291" s="6"/>
      <c r="B291" s="10"/>
    </row>
    <row r="292" spans="1:2" ht="14.25" x14ac:dyDescent="0.2">
      <c r="A292" s="6"/>
      <c r="B292" s="10"/>
    </row>
    <row r="293" spans="1:2" ht="14.25" x14ac:dyDescent="0.2">
      <c r="A293" s="6"/>
      <c r="B293" s="10"/>
    </row>
    <row r="294" spans="1:2" ht="14.25" x14ac:dyDescent="0.2">
      <c r="A294" s="6"/>
      <c r="B294" s="10"/>
    </row>
    <row r="295" spans="1:2" ht="14.25" x14ac:dyDescent="0.2">
      <c r="A295" s="6"/>
      <c r="B295" s="10"/>
    </row>
    <row r="296" spans="1:2" ht="14.25" x14ac:dyDescent="0.2">
      <c r="A296" s="6"/>
      <c r="B296" s="10"/>
    </row>
    <row r="297" spans="1:2" ht="14.25" x14ac:dyDescent="0.2">
      <c r="A297" s="6"/>
      <c r="B297" s="10"/>
    </row>
    <row r="298" spans="1:2" ht="14.25" x14ac:dyDescent="0.2">
      <c r="A298" s="6"/>
      <c r="B298" s="10"/>
    </row>
    <row r="299" spans="1:2" ht="14.25" x14ac:dyDescent="0.2">
      <c r="A299" s="6"/>
      <c r="B299" s="10"/>
    </row>
    <row r="300" spans="1:2" ht="14.25" x14ac:dyDescent="0.2">
      <c r="A300" s="6"/>
      <c r="B300" s="10"/>
    </row>
    <row r="301" spans="1:2" ht="14.25" x14ac:dyDescent="0.2">
      <c r="A301" s="6"/>
      <c r="B301" s="10"/>
    </row>
    <row r="302" spans="1:2" ht="14.25" x14ac:dyDescent="0.2">
      <c r="A302" s="6"/>
      <c r="B302" s="10"/>
    </row>
    <row r="303" spans="1:2" ht="14.25" x14ac:dyDescent="0.2">
      <c r="A303" s="6"/>
      <c r="B303" s="10"/>
    </row>
    <row r="304" spans="1:2" ht="14.25" x14ac:dyDescent="0.2">
      <c r="A304" s="6"/>
      <c r="B304" s="10"/>
    </row>
    <row r="305" spans="1:2" ht="14.25" x14ac:dyDescent="0.2">
      <c r="A305" s="6"/>
      <c r="B305" s="10"/>
    </row>
    <row r="306" spans="1:2" ht="14.25" x14ac:dyDescent="0.2">
      <c r="A306" s="6"/>
      <c r="B306" s="10"/>
    </row>
    <row r="307" spans="1:2" ht="14.25" x14ac:dyDescent="0.2">
      <c r="A307" s="6"/>
      <c r="B307" s="10"/>
    </row>
    <row r="308" spans="1:2" ht="14.25" x14ac:dyDescent="0.2">
      <c r="A308" s="6"/>
      <c r="B308" s="10"/>
    </row>
    <row r="309" spans="1:2" ht="14.25" x14ac:dyDescent="0.2">
      <c r="A309" s="6"/>
      <c r="B309" s="10"/>
    </row>
    <row r="310" spans="1:2" ht="14.25" x14ac:dyDescent="0.2">
      <c r="A310" s="6"/>
      <c r="B310" s="10"/>
    </row>
    <row r="311" spans="1:2" ht="14.25" x14ac:dyDescent="0.2">
      <c r="A311" s="6"/>
      <c r="B311" s="10"/>
    </row>
    <row r="312" spans="1:2" ht="14.25" x14ac:dyDescent="0.2">
      <c r="A312" s="6"/>
      <c r="B312" s="10"/>
    </row>
    <row r="313" spans="1:2" ht="14.25" x14ac:dyDescent="0.2">
      <c r="A313" s="6"/>
      <c r="B313" s="10"/>
    </row>
    <row r="314" spans="1:2" ht="14.25" x14ac:dyDescent="0.2">
      <c r="A314" s="6"/>
      <c r="B314" s="10"/>
    </row>
    <row r="315" spans="1:2" ht="14.25" x14ac:dyDescent="0.2">
      <c r="A315" s="6"/>
      <c r="B315" s="10"/>
    </row>
    <row r="316" spans="1:2" ht="14.25" x14ac:dyDescent="0.2">
      <c r="A316" s="6"/>
      <c r="B316" s="10"/>
    </row>
    <row r="317" spans="1:2" ht="14.25" x14ac:dyDescent="0.2">
      <c r="A317" s="6"/>
      <c r="B317" s="10"/>
    </row>
    <row r="318" spans="1:2" ht="14.25" x14ac:dyDescent="0.2">
      <c r="A318" s="6"/>
      <c r="B318" s="10"/>
    </row>
    <row r="319" spans="1:2" ht="14.25" x14ac:dyDescent="0.2">
      <c r="A319" s="6"/>
      <c r="B319" s="10"/>
    </row>
    <row r="320" spans="1:2" ht="14.25" x14ac:dyDescent="0.2">
      <c r="A320" s="6"/>
      <c r="B320" s="10"/>
    </row>
    <row r="321" spans="1:2" ht="14.25" x14ac:dyDescent="0.2">
      <c r="A321" s="6"/>
      <c r="B321" s="10"/>
    </row>
    <row r="322" spans="1:2" ht="14.25" x14ac:dyDescent="0.2">
      <c r="A322" s="6"/>
      <c r="B322" s="10"/>
    </row>
    <row r="323" spans="1:2" ht="14.25" x14ac:dyDescent="0.2">
      <c r="A323" s="6"/>
      <c r="B323" s="10"/>
    </row>
    <row r="324" spans="1:2" ht="14.25" x14ac:dyDescent="0.2">
      <c r="A324" s="6"/>
      <c r="B324" s="10"/>
    </row>
    <row r="325" spans="1:2" ht="14.25" x14ac:dyDescent="0.2">
      <c r="A325" s="6"/>
      <c r="B325" s="10"/>
    </row>
    <row r="326" spans="1:2" ht="14.25" x14ac:dyDescent="0.2">
      <c r="A326" s="6"/>
      <c r="B326" s="10"/>
    </row>
    <row r="327" spans="1:2" ht="14.25" x14ac:dyDescent="0.2">
      <c r="A327" s="6"/>
      <c r="B327" s="10"/>
    </row>
    <row r="328" spans="1:2" ht="14.25" x14ac:dyDescent="0.2">
      <c r="A328" s="6"/>
      <c r="B328" s="10"/>
    </row>
    <row r="329" spans="1:2" ht="14.25" x14ac:dyDescent="0.2">
      <c r="A329" s="6"/>
      <c r="B329" s="10"/>
    </row>
    <row r="330" spans="1:2" ht="14.25" x14ac:dyDescent="0.2">
      <c r="A330" s="6"/>
      <c r="B330" s="10"/>
    </row>
    <row r="331" spans="1:2" ht="14.25" x14ac:dyDescent="0.2">
      <c r="A331" s="6"/>
      <c r="B331" s="10"/>
    </row>
    <row r="332" spans="1:2" ht="14.25" x14ac:dyDescent="0.2">
      <c r="A332" s="6"/>
      <c r="B332" s="10"/>
    </row>
    <row r="333" spans="1:2" ht="14.25" x14ac:dyDescent="0.2">
      <c r="A333" s="6"/>
      <c r="B333" s="10"/>
    </row>
    <row r="334" spans="1:2" ht="14.25" x14ac:dyDescent="0.2">
      <c r="A334" s="6"/>
      <c r="B334" s="10"/>
    </row>
    <row r="335" spans="1:2" ht="14.25" x14ac:dyDescent="0.2">
      <c r="A335" s="6"/>
      <c r="B335" s="10"/>
    </row>
    <row r="336" spans="1:2" ht="14.25" x14ac:dyDescent="0.2">
      <c r="A336" s="6"/>
      <c r="B336" s="10"/>
    </row>
    <row r="337" spans="1:2" ht="14.25" x14ac:dyDescent="0.2">
      <c r="A337" s="6"/>
      <c r="B337" s="10"/>
    </row>
    <row r="338" spans="1:2" ht="14.25" x14ac:dyDescent="0.2">
      <c r="A338" s="6"/>
      <c r="B338" s="10"/>
    </row>
    <row r="339" spans="1:2" ht="14.25" x14ac:dyDescent="0.2">
      <c r="A339" s="6"/>
      <c r="B339" s="10"/>
    </row>
    <row r="340" spans="1:2" ht="14.25" x14ac:dyDescent="0.2">
      <c r="A340" s="6"/>
      <c r="B340" s="10"/>
    </row>
    <row r="341" spans="1:2" ht="14.25" x14ac:dyDescent="0.2">
      <c r="A341" s="6"/>
      <c r="B341" s="10"/>
    </row>
    <row r="342" spans="1:2" ht="14.25" x14ac:dyDescent="0.2">
      <c r="A342" s="6"/>
      <c r="B342" s="10"/>
    </row>
    <row r="343" spans="1:2" ht="14.25" x14ac:dyDescent="0.2">
      <c r="A343" s="6"/>
      <c r="B343" s="10"/>
    </row>
    <row r="344" spans="1:2" ht="14.25" x14ac:dyDescent="0.2">
      <c r="A344" s="6"/>
      <c r="B344" s="10"/>
    </row>
    <row r="345" spans="1:2" ht="14.25" x14ac:dyDescent="0.2">
      <c r="A345" s="6"/>
      <c r="B345" s="10"/>
    </row>
    <row r="346" spans="1:2" ht="14.25" x14ac:dyDescent="0.2">
      <c r="A346" s="6"/>
      <c r="B346" s="10"/>
    </row>
    <row r="347" spans="1:2" ht="14.25" x14ac:dyDescent="0.2">
      <c r="A347" s="6"/>
      <c r="B347" s="10"/>
    </row>
    <row r="348" spans="1:2" ht="14.25" x14ac:dyDescent="0.2">
      <c r="A348" s="6"/>
      <c r="B348" s="10"/>
    </row>
    <row r="349" spans="1:2" ht="14.25" x14ac:dyDescent="0.2">
      <c r="A349" s="6"/>
      <c r="B349" s="10"/>
    </row>
    <row r="350" spans="1:2" ht="14.25" x14ac:dyDescent="0.2">
      <c r="A350" s="6"/>
      <c r="B350" s="10"/>
    </row>
    <row r="351" spans="1:2" ht="14.25" x14ac:dyDescent="0.2">
      <c r="A351" s="6"/>
      <c r="B351" s="10"/>
    </row>
    <row r="352" spans="1:2" ht="14.25" x14ac:dyDescent="0.2">
      <c r="A352" s="6"/>
      <c r="B352" s="10"/>
    </row>
    <row r="353" spans="1:2" ht="14.25" x14ac:dyDescent="0.2">
      <c r="A353" s="6"/>
      <c r="B353" s="10"/>
    </row>
    <row r="354" spans="1:2" ht="14.25" x14ac:dyDescent="0.2">
      <c r="A354" s="6"/>
      <c r="B354" s="10"/>
    </row>
    <row r="355" spans="1:2" ht="14.25" x14ac:dyDescent="0.2">
      <c r="A355" s="6"/>
      <c r="B355" s="10"/>
    </row>
    <row r="356" spans="1:2" ht="14.25" x14ac:dyDescent="0.2">
      <c r="A356" s="6"/>
      <c r="B356" s="10"/>
    </row>
    <row r="357" spans="1:2" ht="14.25" x14ac:dyDescent="0.2">
      <c r="A357" s="6"/>
      <c r="B357" s="10"/>
    </row>
    <row r="358" spans="1:2" ht="14.25" x14ac:dyDescent="0.2">
      <c r="A358" s="6"/>
      <c r="B358" s="10"/>
    </row>
    <row r="359" spans="1:2" ht="14.25" x14ac:dyDescent="0.2">
      <c r="A359" s="6"/>
      <c r="B359" s="10"/>
    </row>
    <row r="360" spans="1:2" ht="14.25" x14ac:dyDescent="0.2">
      <c r="A360" s="6"/>
      <c r="B360" s="10"/>
    </row>
    <row r="361" spans="1:2" ht="14.25" x14ac:dyDescent="0.2">
      <c r="A361" s="6"/>
      <c r="B361" s="10"/>
    </row>
    <row r="362" spans="1:2" ht="14.25" x14ac:dyDescent="0.2">
      <c r="A362" s="6"/>
      <c r="B362" s="10"/>
    </row>
    <row r="363" spans="1:2" ht="14.25" x14ac:dyDescent="0.2">
      <c r="A363" s="6"/>
      <c r="B363" s="10"/>
    </row>
    <row r="364" spans="1:2" ht="14.25" x14ac:dyDescent="0.2">
      <c r="A364" s="6"/>
      <c r="B364" s="10"/>
    </row>
    <row r="365" spans="1:2" ht="14.25" x14ac:dyDescent="0.2">
      <c r="A365" s="6"/>
      <c r="B365" s="10"/>
    </row>
    <row r="366" spans="1:2" ht="14.25" x14ac:dyDescent="0.2">
      <c r="A366" s="6"/>
      <c r="B366" s="10"/>
    </row>
    <row r="367" spans="1:2" ht="14.25" x14ac:dyDescent="0.2">
      <c r="A367" s="6"/>
      <c r="B367" s="10"/>
    </row>
    <row r="368" spans="1:2" ht="14.25" x14ac:dyDescent="0.2">
      <c r="A368" s="6"/>
      <c r="B368" s="10"/>
    </row>
    <row r="369" spans="1:2" ht="14.25" x14ac:dyDescent="0.2">
      <c r="A369" s="6"/>
      <c r="B369" s="10"/>
    </row>
    <row r="370" spans="1:2" ht="14.25" x14ac:dyDescent="0.2">
      <c r="A370" s="6"/>
      <c r="B370" s="10"/>
    </row>
    <row r="371" spans="1:2" ht="14.25" x14ac:dyDescent="0.2">
      <c r="A371" s="6"/>
      <c r="B371" s="10"/>
    </row>
    <row r="372" spans="1:2" ht="14.25" x14ac:dyDescent="0.2">
      <c r="A372" s="6"/>
      <c r="B372" s="10"/>
    </row>
    <row r="373" spans="1:2" ht="14.25" x14ac:dyDescent="0.2">
      <c r="A373" s="6"/>
      <c r="B373" s="10"/>
    </row>
    <row r="374" spans="1:2" ht="14.25" x14ac:dyDescent="0.2">
      <c r="A374" s="6"/>
      <c r="B374" s="10"/>
    </row>
    <row r="375" spans="1:2" ht="14.25" x14ac:dyDescent="0.2">
      <c r="A375" s="6"/>
      <c r="B375" s="10"/>
    </row>
    <row r="376" spans="1:2" ht="14.25" x14ac:dyDescent="0.2">
      <c r="A376" s="6"/>
      <c r="B376" s="10"/>
    </row>
    <row r="377" spans="1:2" ht="14.25" x14ac:dyDescent="0.2">
      <c r="A377" s="6"/>
      <c r="B377" s="10"/>
    </row>
    <row r="378" spans="1:2" ht="14.25" x14ac:dyDescent="0.2">
      <c r="A378" s="6"/>
      <c r="B378" s="10"/>
    </row>
    <row r="379" spans="1:2" ht="14.25" x14ac:dyDescent="0.2">
      <c r="A379" s="6"/>
      <c r="B379" s="10"/>
    </row>
    <row r="380" spans="1:2" ht="14.25" x14ac:dyDescent="0.2">
      <c r="A380" s="6"/>
      <c r="B380" s="10"/>
    </row>
    <row r="381" spans="1:2" ht="14.25" x14ac:dyDescent="0.2">
      <c r="A381" s="6"/>
      <c r="B381" s="10"/>
    </row>
    <row r="382" spans="1:2" ht="14.25" x14ac:dyDescent="0.2">
      <c r="A382" s="6"/>
      <c r="B382" s="10"/>
    </row>
    <row r="383" spans="1:2" ht="14.25" x14ac:dyDescent="0.2">
      <c r="A383" s="6"/>
      <c r="B383" s="10"/>
    </row>
    <row r="384" spans="1:2" ht="14.25" x14ac:dyDescent="0.2">
      <c r="A384" s="6"/>
      <c r="B384" s="10"/>
    </row>
    <row r="385" spans="1:2" ht="14.25" x14ac:dyDescent="0.2">
      <c r="A385" s="6"/>
      <c r="B385" s="10"/>
    </row>
    <row r="386" spans="1:2" ht="14.25" x14ac:dyDescent="0.2">
      <c r="A386" s="6"/>
      <c r="B386" s="10"/>
    </row>
    <row r="387" spans="1:2" ht="14.25" x14ac:dyDescent="0.2">
      <c r="A387" s="6"/>
      <c r="B387" s="10"/>
    </row>
    <row r="388" spans="1:2" ht="14.25" x14ac:dyDescent="0.2">
      <c r="A388" s="6"/>
      <c r="B388" s="10"/>
    </row>
    <row r="389" spans="1:2" ht="14.25" x14ac:dyDescent="0.2">
      <c r="A389" s="6"/>
      <c r="B389" s="10"/>
    </row>
    <row r="390" spans="1:2" ht="14.25" x14ac:dyDescent="0.2">
      <c r="A390" s="6"/>
      <c r="B390" s="10"/>
    </row>
    <row r="391" spans="1:2" ht="14.25" x14ac:dyDescent="0.2">
      <c r="A391" s="6"/>
      <c r="B391" s="10"/>
    </row>
    <row r="392" spans="1:2" ht="14.25" x14ac:dyDescent="0.2">
      <c r="A392" s="6"/>
      <c r="B392" s="10"/>
    </row>
    <row r="393" spans="1:2" ht="14.25" x14ac:dyDescent="0.2">
      <c r="A393" s="6"/>
      <c r="B393" s="10"/>
    </row>
    <row r="394" spans="1:2" ht="14.25" x14ac:dyDescent="0.2">
      <c r="A394" s="6"/>
      <c r="B394" s="10"/>
    </row>
    <row r="395" spans="1:2" ht="14.25" x14ac:dyDescent="0.2">
      <c r="A395" s="6"/>
      <c r="B395" s="10"/>
    </row>
    <row r="396" spans="1:2" ht="14.25" x14ac:dyDescent="0.2">
      <c r="A396" s="6"/>
      <c r="B396" s="10"/>
    </row>
    <row r="397" spans="1:2" ht="14.25" x14ac:dyDescent="0.2">
      <c r="A397" s="6"/>
      <c r="B397" s="10"/>
    </row>
    <row r="398" spans="1:2" ht="14.25" x14ac:dyDescent="0.2">
      <c r="A398" s="6"/>
      <c r="B398" s="10"/>
    </row>
    <row r="399" spans="1:2" ht="14.25" x14ac:dyDescent="0.2">
      <c r="A399" s="6"/>
      <c r="B399" s="10"/>
    </row>
    <row r="400" spans="1:2" ht="14.25" x14ac:dyDescent="0.2">
      <c r="A400" s="6"/>
      <c r="B400" s="10"/>
    </row>
    <row r="401" spans="1:2" ht="14.25" x14ac:dyDescent="0.2">
      <c r="A401" s="6"/>
      <c r="B401" s="10"/>
    </row>
    <row r="402" spans="1:2" ht="14.25" x14ac:dyDescent="0.2">
      <c r="A402" s="6"/>
      <c r="B402" s="10"/>
    </row>
    <row r="403" spans="1:2" ht="14.25" x14ac:dyDescent="0.2">
      <c r="A403" s="6"/>
      <c r="B403" s="10"/>
    </row>
    <row r="404" spans="1:2" ht="14.25" x14ac:dyDescent="0.2">
      <c r="A404" s="6"/>
      <c r="B404" s="10"/>
    </row>
    <row r="405" spans="1:2" ht="14.25" x14ac:dyDescent="0.2">
      <c r="A405" s="6"/>
      <c r="B405" s="10"/>
    </row>
    <row r="406" spans="1:2" ht="14.25" x14ac:dyDescent="0.2">
      <c r="A406" s="6"/>
      <c r="B406" s="10"/>
    </row>
    <row r="407" spans="1:2" ht="14.25" x14ac:dyDescent="0.2">
      <c r="A407" s="6"/>
      <c r="B407" s="10"/>
    </row>
    <row r="408" spans="1:2" ht="14.25" x14ac:dyDescent="0.2">
      <c r="A408" s="6"/>
      <c r="B408" s="10"/>
    </row>
    <row r="409" spans="1:2" ht="14.25" x14ac:dyDescent="0.2">
      <c r="A409" s="6"/>
      <c r="B409" s="10"/>
    </row>
    <row r="410" spans="1:2" ht="14.25" x14ac:dyDescent="0.2">
      <c r="A410" s="6"/>
      <c r="B410" s="10"/>
    </row>
    <row r="411" spans="1:2" ht="14.25" x14ac:dyDescent="0.2">
      <c r="A411" s="6"/>
      <c r="B411" s="10"/>
    </row>
    <row r="412" spans="1:2" ht="14.25" x14ac:dyDescent="0.2">
      <c r="A412" s="6"/>
      <c r="B412" s="10"/>
    </row>
    <row r="413" spans="1:2" ht="14.25" x14ac:dyDescent="0.2">
      <c r="A413" s="6"/>
      <c r="B413" s="10"/>
    </row>
    <row r="414" spans="1:2" ht="14.25" x14ac:dyDescent="0.2">
      <c r="A414" s="6"/>
      <c r="B414" s="10"/>
    </row>
    <row r="415" spans="1:2" ht="14.25" x14ac:dyDescent="0.2">
      <c r="A415" s="6"/>
      <c r="B415" s="10"/>
    </row>
    <row r="416" spans="1:2" ht="14.25" x14ac:dyDescent="0.2">
      <c r="A416" s="6"/>
      <c r="B416" s="10"/>
    </row>
    <row r="417" spans="1:2" ht="14.25" x14ac:dyDescent="0.2">
      <c r="A417" s="6"/>
      <c r="B417" s="10"/>
    </row>
    <row r="418" spans="1:2" ht="14.25" x14ac:dyDescent="0.2">
      <c r="A418" s="6"/>
      <c r="B418" s="10"/>
    </row>
    <row r="419" spans="1:2" ht="14.25" x14ac:dyDescent="0.2">
      <c r="A419" s="6"/>
      <c r="B419" s="10"/>
    </row>
    <row r="420" spans="1:2" ht="14.25" x14ac:dyDescent="0.2">
      <c r="A420" s="6"/>
      <c r="B420" s="10"/>
    </row>
    <row r="421" spans="1:2" ht="14.25" x14ac:dyDescent="0.2">
      <c r="A421" s="6"/>
      <c r="B421" s="10"/>
    </row>
    <row r="422" spans="1:2" ht="14.25" x14ac:dyDescent="0.2">
      <c r="A422" s="6"/>
      <c r="B422" s="10"/>
    </row>
    <row r="423" spans="1:2" ht="14.25" x14ac:dyDescent="0.2">
      <c r="A423" s="6"/>
      <c r="B423" s="10"/>
    </row>
    <row r="424" spans="1:2" ht="14.25" x14ac:dyDescent="0.2">
      <c r="A424" s="6"/>
      <c r="B424" s="10"/>
    </row>
    <row r="425" spans="1:2" ht="14.25" x14ac:dyDescent="0.2">
      <c r="A425" s="6"/>
      <c r="B425" s="10"/>
    </row>
    <row r="426" spans="1:2" ht="14.25" x14ac:dyDescent="0.2">
      <c r="A426" s="6"/>
      <c r="B426" s="10"/>
    </row>
    <row r="427" spans="1:2" ht="14.25" x14ac:dyDescent="0.2">
      <c r="A427" s="6"/>
      <c r="B427" s="10"/>
    </row>
    <row r="428" spans="1:2" ht="14.25" x14ac:dyDescent="0.2">
      <c r="A428" s="6"/>
      <c r="B428" s="10"/>
    </row>
    <row r="429" spans="1:2" ht="14.25" x14ac:dyDescent="0.2">
      <c r="A429" s="6"/>
      <c r="B429" s="10"/>
    </row>
    <row r="430" spans="1:2" ht="14.25" x14ac:dyDescent="0.2">
      <c r="A430" s="6"/>
      <c r="B430" s="10"/>
    </row>
    <row r="431" spans="1:2" ht="14.25" x14ac:dyDescent="0.2">
      <c r="A431" s="6"/>
      <c r="B431" s="10"/>
    </row>
    <row r="432" spans="1:2" ht="14.25" x14ac:dyDescent="0.2">
      <c r="A432" s="6"/>
      <c r="B432" s="10"/>
    </row>
    <row r="433" spans="1:2" ht="14.25" x14ac:dyDescent="0.2">
      <c r="A433" s="6"/>
      <c r="B433" s="10"/>
    </row>
    <row r="434" spans="1:2" ht="14.25" x14ac:dyDescent="0.2">
      <c r="A434" s="6"/>
      <c r="B434" s="10"/>
    </row>
    <row r="435" spans="1:2" ht="14.25" x14ac:dyDescent="0.2">
      <c r="A435" s="6"/>
      <c r="B435" s="10"/>
    </row>
    <row r="436" spans="1:2" ht="14.25" x14ac:dyDescent="0.2">
      <c r="A436" s="6"/>
      <c r="B436" s="10"/>
    </row>
    <row r="437" spans="1:2" ht="14.25" x14ac:dyDescent="0.2">
      <c r="A437" s="6"/>
      <c r="B437" s="10"/>
    </row>
    <row r="438" spans="1:2" ht="14.25" x14ac:dyDescent="0.2">
      <c r="A438" s="6"/>
      <c r="B438" s="10"/>
    </row>
    <row r="439" spans="1:2" ht="14.25" x14ac:dyDescent="0.2">
      <c r="A439" s="6"/>
      <c r="B439" s="10"/>
    </row>
    <row r="440" spans="1:2" ht="14.25" x14ac:dyDescent="0.2">
      <c r="A440" s="6"/>
      <c r="B440" s="10"/>
    </row>
    <row r="441" spans="1:2" ht="14.25" x14ac:dyDescent="0.2">
      <c r="A441" s="6"/>
      <c r="B441" s="10"/>
    </row>
    <row r="442" spans="1:2" ht="14.25" x14ac:dyDescent="0.2">
      <c r="A442" s="6"/>
      <c r="B442" s="10"/>
    </row>
    <row r="443" spans="1:2" ht="14.25" x14ac:dyDescent="0.2">
      <c r="A443" s="6"/>
      <c r="B443" s="10"/>
    </row>
    <row r="444" spans="1:2" ht="14.25" x14ac:dyDescent="0.2">
      <c r="A444" s="6"/>
      <c r="B444" s="10"/>
    </row>
    <row r="445" spans="1:2" ht="14.25" x14ac:dyDescent="0.2">
      <c r="A445" s="6"/>
      <c r="B445" s="10"/>
    </row>
    <row r="446" spans="1:2" ht="14.25" x14ac:dyDescent="0.2">
      <c r="A446" s="6"/>
      <c r="B446" s="10"/>
    </row>
    <row r="447" spans="1:2" ht="14.25" x14ac:dyDescent="0.2">
      <c r="A447" s="6"/>
      <c r="B447" s="10"/>
    </row>
    <row r="448" spans="1:2" ht="14.25" x14ac:dyDescent="0.2">
      <c r="A448" s="6"/>
      <c r="B448" s="10"/>
    </row>
    <row r="449" spans="1:2" ht="14.25" x14ac:dyDescent="0.2">
      <c r="A449" s="6"/>
      <c r="B449" s="10"/>
    </row>
    <row r="450" spans="1:2" ht="14.25" x14ac:dyDescent="0.2">
      <c r="A450" s="6"/>
      <c r="B450" s="10"/>
    </row>
    <row r="451" spans="1:2" ht="14.25" x14ac:dyDescent="0.2">
      <c r="A451" s="6"/>
      <c r="B451" s="10"/>
    </row>
    <row r="452" spans="1:2" ht="14.25" x14ac:dyDescent="0.2">
      <c r="A452" s="6"/>
      <c r="B452" s="10"/>
    </row>
    <row r="453" spans="1:2" ht="14.25" x14ac:dyDescent="0.2">
      <c r="A453" s="6"/>
      <c r="B453" s="10"/>
    </row>
    <row r="454" spans="1:2" ht="14.25" x14ac:dyDescent="0.2">
      <c r="A454" s="6"/>
      <c r="B454" s="10"/>
    </row>
    <row r="455" spans="1:2" ht="14.25" x14ac:dyDescent="0.2">
      <c r="A455" s="6"/>
      <c r="B455" s="10"/>
    </row>
    <row r="456" spans="1:2" ht="14.25" x14ac:dyDescent="0.2">
      <c r="A456" s="6"/>
      <c r="B456" s="10"/>
    </row>
    <row r="457" spans="1:2" ht="14.25" x14ac:dyDescent="0.2">
      <c r="A457" s="6"/>
      <c r="B457" s="10"/>
    </row>
    <row r="458" spans="1:2" ht="14.25" x14ac:dyDescent="0.2">
      <c r="A458" s="6"/>
      <c r="B458" s="10"/>
    </row>
    <row r="459" spans="1:2" ht="14.25" x14ac:dyDescent="0.2">
      <c r="A459" s="6"/>
      <c r="B459" s="10"/>
    </row>
    <row r="460" spans="1:2" ht="14.25" x14ac:dyDescent="0.2">
      <c r="A460" s="6"/>
      <c r="B460" s="10"/>
    </row>
    <row r="461" spans="1:2" ht="14.25" x14ac:dyDescent="0.2">
      <c r="A461" s="6"/>
      <c r="B461" s="10"/>
    </row>
    <row r="462" spans="1:2" ht="14.25" x14ac:dyDescent="0.2">
      <c r="A462" s="6"/>
      <c r="B462" s="10"/>
    </row>
    <row r="463" spans="1:2" ht="14.25" x14ac:dyDescent="0.2">
      <c r="A463" s="6"/>
      <c r="B463" s="10"/>
    </row>
    <row r="464" spans="1:2" ht="14.25" x14ac:dyDescent="0.2">
      <c r="A464" s="6"/>
      <c r="B464" s="10"/>
    </row>
    <row r="465" spans="1:2" ht="14.25" x14ac:dyDescent="0.2">
      <c r="A465" s="6"/>
      <c r="B465" s="10"/>
    </row>
    <row r="466" spans="1:2" ht="14.25" x14ac:dyDescent="0.2">
      <c r="A466" s="6"/>
      <c r="B466" s="10"/>
    </row>
    <row r="467" spans="1:2" ht="14.25" x14ac:dyDescent="0.2">
      <c r="A467" s="6"/>
      <c r="B467" s="10"/>
    </row>
    <row r="468" spans="1:2" ht="14.25" x14ac:dyDescent="0.2">
      <c r="A468" s="6"/>
      <c r="B468" s="10"/>
    </row>
    <row r="469" spans="1:2" ht="14.25" x14ac:dyDescent="0.2">
      <c r="A469" s="6"/>
      <c r="B469" s="10"/>
    </row>
    <row r="470" spans="1:2" ht="14.25" x14ac:dyDescent="0.2">
      <c r="A470" s="6"/>
      <c r="B470" s="10"/>
    </row>
    <row r="471" spans="1:2" ht="14.25" x14ac:dyDescent="0.2">
      <c r="A471" s="6"/>
      <c r="B471" s="10"/>
    </row>
    <row r="472" spans="1:2" ht="14.25" x14ac:dyDescent="0.2">
      <c r="A472" s="6"/>
      <c r="B472" s="10"/>
    </row>
    <row r="473" spans="1:2" ht="14.25" x14ac:dyDescent="0.2">
      <c r="A473" s="6"/>
      <c r="B473" s="10"/>
    </row>
    <row r="474" spans="1:2" ht="14.25" x14ac:dyDescent="0.2">
      <c r="A474" s="6"/>
      <c r="B474" s="10"/>
    </row>
    <row r="475" spans="1:2" ht="14.25" x14ac:dyDescent="0.2">
      <c r="A475" s="6"/>
      <c r="B475" s="10"/>
    </row>
    <row r="476" spans="1:2" ht="14.25" x14ac:dyDescent="0.2">
      <c r="A476" s="6"/>
      <c r="B476" s="10"/>
    </row>
    <row r="477" spans="1:2" ht="14.25" x14ac:dyDescent="0.2">
      <c r="A477" s="6"/>
      <c r="B477" s="10"/>
    </row>
    <row r="478" spans="1:2" ht="14.25" x14ac:dyDescent="0.2">
      <c r="A478" s="6"/>
      <c r="B478" s="10"/>
    </row>
    <row r="479" spans="1:2" ht="14.25" x14ac:dyDescent="0.2">
      <c r="A479" s="6"/>
      <c r="B479" s="10"/>
    </row>
    <row r="480" spans="1:2" ht="14.25" x14ac:dyDescent="0.2">
      <c r="A480" s="6"/>
      <c r="B480" s="10"/>
    </row>
    <row r="481" spans="1:2" ht="14.25" x14ac:dyDescent="0.2">
      <c r="A481" s="6"/>
      <c r="B481" s="10"/>
    </row>
    <row r="482" spans="1:2" ht="14.25" x14ac:dyDescent="0.2">
      <c r="A482" s="6"/>
      <c r="B482" s="10"/>
    </row>
    <row r="483" spans="1:2" ht="14.25" x14ac:dyDescent="0.2">
      <c r="A483" s="6"/>
      <c r="B483" s="10"/>
    </row>
    <row r="484" spans="1:2" ht="14.25" x14ac:dyDescent="0.2">
      <c r="A484" s="6"/>
      <c r="B484" s="10"/>
    </row>
    <row r="485" spans="1:2" ht="14.25" x14ac:dyDescent="0.2">
      <c r="A485" s="6"/>
      <c r="B485" s="10"/>
    </row>
    <row r="486" spans="1:2" ht="14.25" x14ac:dyDescent="0.2">
      <c r="A486" s="6"/>
      <c r="B486" s="10"/>
    </row>
    <row r="487" spans="1:2" ht="14.25" x14ac:dyDescent="0.2">
      <c r="A487" s="6"/>
      <c r="B487" s="10"/>
    </row>
    <row r="488" spans="1:2" ht="14.25" x14ac:dyDescent="0.2">
      <c r="A488" s="6"/>
      <c r="B488" s="10"/>
    </row>
    <row r="489" spans="1:2" ht="14.25" x14ac:dyDescent="0.2">
      <c r="A489" s="6"/>
      <c r="B489" s="10"/>
    </row>
    <row r="490" spans="1:2" ht="14.25" x14ac:dyDescent="0.2">
      <c r="A490" s="6"/>
      <c r="B490" s="10"/>
    </row>
    <row r="491" spans="1:2" ht="14.25" x14ac:dyDescent="0.2">
      <c r="A491" s="6"/>
      <c r="B491" s="10"/>
    </row>
    <row r="492" spans="1:2" ht="14.25" x14ac:dyDescent="0.2">
      <c r="A492" s="6"/>
      <c r="B492" s="10"/>
    </row>
    <row r="493" spans="1:2" ht="14.25" x14ac:dyDescent="0.2">
      <c r="A493" s="6"/>
      <c r="B493" s="10"/>
    </row>
    <row r="494" spans="1:2" ht="14.25" x14ac:dyDescent="0.2">
      <c r="A494" s="6"/>
      <c r="B494" s="10"/>
    </row>
    <row r="495" spans="1:2" ht="14.25" x14ac:dyDescent="0.2">
      <c r="A495" s="6"/>
      <c r="B495" s="10"/>
    </row>
    <row r="496" spans="1:2" ht="14.25" x14ac:dyDescent="0.2">
      <c r="A496" s="6"/>
      <c r="B496" s="10"/>
    </row>
    <row r="497" spans="1:2" ht="14.25" x14ac:dyDescent="0.2">
      <c r="A497" s="6"/>
      <c r="B497" s="10"/>
    </row>
    <row r="498" spans="1:2" ht="14.25" x14ac:dyDescent="0.2">
      <c r="A498" s="6"/>
      <c r="B498" s="10"/>
    </row>
    <row r="499" spans="1:2" ht="14.25" x14ac:dyDescent="0.2">
      <c r="A499" s="6"/>
      <c r="B499" s="10"/>
    </row>
    <row r="500" spans="1:2" ht="14.25" x14ac:dyDescent="0.2">
      <c r="A500" s="6"/>
      <c r="B500" s="10"/>
    </row>
    <row r="501" spans="1:2" ht="14.25" x14ac:dyDescent="0.2">
      <c r="A501" s="6"/>
      <c r="B501" s="10"/>
    </row>
    <row r="502" spans="1:2" ht="14.25" x14ac:dyDescent="0.2">
      <c r="A502" s="6"/>
      <c r="B502" s="10"/>
    </row>
    <row r="503" spans="1:2" ht="14.25" x14ac:dyDescent="0.2">
      <c r="A503" s="6"/>
      <c r="B503" s="10"/>
    </row>
    <row r="504" spans="1:2" ht="14.25" x14ac:dyDescent="0.2">
      <c r="A504" s="6"/>
      <c r="B504" s="10"/>
    </row>
    <row r="505" spans="1:2" ht="14.25" x14ac:dyDescent="0.2">
      <c r="A505" s="6"/>
      <c r="B505" s="10"/>
    </row>
    <row r="506" spans="1:2" ht="14.25" x14ac:dyDescent="0.2">
      <c r="A506" s="6"/>
      <c r="B506" s="10"/>
    </row>
    <row r="507" spans="1:2" ht="14.25" x14ac:dyDescent="0.2">
      <c r="A507" s="6"/>
      <c r="B507" s="10"/>
    </row>
    <row r="508" spans="1:2" ht="14.25" x14ac:dyDescent="0.2">
      <c r="A508" s="6"/>
      <c r="B508" s="10"/>
    </row>
    <row r="509" spans="1:2" ht="14.25" x14ac:dyDescent="0.2">
      <c r="A509" s="6"/>
      <c r="B509" s="10"/>
    </row>
    <row r="510" spans="1:2" ht="14.25" x14ac:dyDescent="0.2">
      <c r="A510" s="6"/>
      <c r="B510" s="10"/>
    </row>
    <row r="511" spans="1:2" ht="14.25" x14ac:dyDescent="0.2">
      <c r="A511" s="6"/>
      <c r="B511" s="10"/>
    </row>
    <row r="512" spans="1:2" ht="14.25" x14ac:dyDescent="0.2">
      <c r="A512" s="6"/>
      <c r="B512" s="10"/>
    </row>
    <row r="513" spans="1:2" ht="14.25" x14ac:dyDescent="0.2">
      <c r="A513" s="6"/>
      <c r="B513" s="10"/>
    </row>
    <row r="514" spans="1:2" ht="14.25" x14ac:dyDescent="0.2">
      <c r="A514" s="6"/>
      <c r="B514" s="10"/>
    </row>
    <row r="515" spans="1:2" ht="14.25" x14ac:dyDescent="0.2">
      <c r="A515" s="6"/>
      <c r="B515" s="10"/>
    </row>
    <row r="516" spans="1:2" ht="14.25" x14ac:dyDescent="0.2">
      <c r="A516" s="6"/>
      <c r="B516" s="10"/>
    </row>
    <row r="517" spans="1:2" ht="14.25" x14ac:dyDescent="0.2">
      <c r="A517" s="6"/>
      <c r="B517" s="10"/>
    </row>
    <row r="518" spans="1:2" ht="14.25" x14ac:dyDescent="0.2">
      <c r="A518" s="6"/>
      <c r="B518" s="10"/>
    </row>
    <row r="519" spans="1:2" ht="14.25" x14ac:dyDescent="0.2">
      <c r="A519" s="6"/>
      <c r="B519" s="10"/>
    </row>
    <row r="520" spans="1:2" ht="14.25" x14ac:dyDescent="0.2">
      <c r="A520" s="6"/>
      <c r="B520" s="10"/>
    </row>
    <row r="521" spans="1:2" ht="14.25" x14ac:dyDescent="0.2">
      <c r="A521" s="6"/>
      <c r="B521" s="10"/>
    </row>
    <row r="522" spans="1:2" ht="14.25" x14ac:dyDescent="0.2">
      <c r="A522" s="6"/>
      <c r="B522" s="10"/>
    </row>
    <row r="523" spans="1:2" ht="14.25" x14ac:dyDescent="0.2">
      <c r="A523" s="6"/>
      <c r="B523" s="10"/>
    </row>
    <row r="524" spans="1:2" ht="14.25" x14ac:dyDescent="0.2">
      <c r="A524" s="6"/>
      <c r="B524" s="10"/>
    </row>
    <row r="525" spans="1:2" ht="14.25" x14ac:dyDescent="0.2">
      <c r="A525" s="6"/>
      <c r="B525" s="10"/>
    </row>
    <row r="526" spans="1:2" ht="14.25" x14ac:dyDescent="0.2">
      <c r="A526" s="6"/>
      <c r="B526" s="10"/>
    </row>
    <row r="527" spans="1:2" ht="14.25" x14ac:dyDescent="0.2">
      <c r="A527" s="6"/>
      <c r="B527" s="10"/>
    </row>
    <row r="528" spans="1:2" ht="14.25" x14ac:dyDescent="0.2">
      <c r="A528" s="6"/>
      <c r="B528" s="10"/>
    </row>
    <row r="529" spans="1:2" ht="14.25" x14ac:dyDescent="0.2">
      <c r="A529" s="6"/>
      <c r="B529" s="10"/>
    </row>
    <row r="530" spans="1:2" ht="14.25" x14ac:dyDescent="0.2">
      <c r="A530" s="6"/>
      <c r="B530" s="10"/>
    </row>
    <row r="531" spans="1:2" ht="14.25" x14ac:dyDescent="0.2">
      <c r="A531" s="6"/>
      <c r="B531" s="10"/>
    </row>
    <row r="532" spans="1:2" ht="14.25" x14ac:dyDescent="0.2">
      <c r="A532" s="6"/>
      <c r="B532" s="10"/>
    </row>
    <row r="533" spans="1:2" ht="14.25" x14ac:dyDescent="0.2">
      <c r="A533" s="6"/>
      <c r="B533" s="10"/>
    </row>
    <row r="534" spans="1:2" ht="14.25" x14ac:dyDescent="0.2">
      <c r="A534" s="6"/>
      <c r="B534" s="10"/>
    </row>
    <row r="535" spans="1:2" ht="14.25" x14ac:dyDescent="0.2">
      <c r="A535" s="6"/>
      <c r="B535" s="10"/>
    </row>
    <row r="536" spans="1:2" ht="14.25" x14ac:dyDescent="0.2">
      <c r="A536" s="6"/>
      <c r="B536" s="10"/>
    </row>
    <row r="537" spans="1:2" ht="14.25" x14ac:dyDescent="0.2">
      <c r="A537" s="6"/>
      <c r="B537" s="10"/>
    </row>
    <row r="538" spans="1:2" ht="14.25" x14ac:dyDescent="0.2">
      <c r="A538" s="6"/>
      <c r="B538" s="10"/>
    </row>
    <row r="539" spans="1:2" ht="14.25" x14ac:dyDescent="0.2">
      <c r="A539" s="6"/>
      <c r="B539" s="10"/>
    </row>
    <row r="540" spans="1:2" ht="14.25" x14ac:dyDescent="0.2">
      <c r="A540" s="6"/>
      <c r="B540" s="10"/>
    </row>
    <row r="541" spans="1:2" ht="14.25" x14ac:dyDescent="0.2">
      <c r="A541" s="6"/>
      <c r="B541" s="10"/>
    </row>
    <row r="542" spans="1:2" ht="14.25" x14ac:dyDescent="0.2">
      <c r="A542" s="6"/>
      <c r="B542" s="10"/>
    </row>
    <row r="543" spans="1:2" ht="14.25" x14ac:dyDescent="0.2">
      <c r="A543" s="6"/>
      <c r="B543" s="10"/>
    </row>
    <row r="544" spans="1:2" ht="14.25" x14ac:dyDescent="0.2">
      <c r="A544" s="6"/>
      <c r="B544" s="10"/>
    </row>
    <row r="545" spans="1:2" ht="14.25" x14ac:dyDescent="0.2">
      <c r="A545" s="6"/>
      <c r="B545" s="10"/>
    </row>
    <row r="546" spans="1:2" ht="14.25" x14ac:dyDescent="0.2">
      <c r="A546" s="6"/>
      <c r="B546" s="10"/>
    </row>
    <row r="547" spans="1:2" ht="14.25" x14ac:dyDescent="0.2">
      <c r="A547" s="6"/>
      <c r="B547" s="10"/>
    </row>
    <row r="548" spans="1:2" ht="14.25" x14ac:dyDescent="0.2">
      <c r="A548" s="6"/>
      <c r="B548" s="10"/>
    </row>
    <row r="549" spans="1:2" ht="14.25" x14ac:dyDescent="0.2">
      <c r="A549" s="6"/>
      <c r="B549" s="10"/>
    </row>
    <row r="550" spans="1:2" ht="14.25" x14ac:dyDescent="0.2">
      <c r="A550" s="6"/>
      <c r="B550" s="10"/>
    </row>
    <row r="551" spans="1:2" ht="14.25" x14ac:dyDescent="0.2">
      <c r="A551" s="6"/>
      <c r="B551" s="10"/>
    </row>
    <row r="552" spans="1:2" ht="14.25" x14ac:dyDescent="0.2">
      <c r="A552" s="6"/>
      <c r="B552" s="10"/>
    </row>
    <row r="553" spans="1:2" ht="14.25" x14ac:dyDescent="0.2">
      <c r="A553" s="6"/>
      <c r="B553" s="10"/>
    </row>
    <row r="554" spans="1:2" ht="14.25" x14ac:dyDescent="0.2">
      <c r="A554" s="6"/>
      <c r="B554" s="10"/>
    </row>
    <row r="555" spans="1:2" ht="14.25" x14ac:dyDescent="0.2">
      <c r="A555" s="6"/>
      <c r="B555" s="10"/>
    </row>
    <row r="556" spans="1:2" ht="14.25" x14ac:dyDescent="0.2">
      <c r="A556" s="6"/>
      <c r="B556" s="10"/>
    </row>
    <row r="557" spans="1:2" ht="14.25" x14ac:dyDescent="0.2">
      <c r="A557" s="6"/>
      <c r="B557" s="10"/>
    </row>
    <row r="558" spans="1:2" ht="14.25" x14ac:dyDescent="0.2">
      <c r="A558" s="6"/>
      <c r="B558" s="10"/>
    </row>
    <row r="559" spans="1:2" ht="14.25" x14ac:dyDescent="0.2">
      <c r="A559" s="6"/>
      <c r="B559" s="10"/>
    </row>
    <row r="560" spans="1:2" ht="14.25" x14ac:dyDescent="0.2">
      <c r="A560" s="6"/>
      <c r="B560" s="10"/>
    </row>
    <row r="561" spans="1:2" ht="14.25" x14ac:dyDescent="0.2">
      <c r="A561" s="6"/>
      <c r="B561" s="10"/>
    </row>
    <row r="562" spans="1:2" ht="14.25" x14ac:dyDescent="0.2">
      <c r="A562" s="6"/>
      <c r="B562" s="10"/>
    </row>
    <row r="563" spans="1:2" ht="14.25" x14ac:dyDescent="0.2">
      <c r="A563" s="6"/>
      <c r="B563" s="10"/>
    </row>
    <row r="564" spans="1:2" ht="14.25" x14ac:dyDescent="0.2">
      <c r="A564" s="6"/>
      <c r="B564" s="10"/>
    </row>
    <row r="565" spans="1:2" ht="14.25" x14ac:dyDescent="0.2">
      <c r="A565" s="6"/>
      <c r="B565" s="10"/>
    </row>
    <row r="566" spans="1:2" ht="14.25" x14ac:dyDescent="0.2">
      <c r="A566" s="6"/>
      <c r="B566" s="10"/>
    </row>
    <row r="567" spans="1:2" ht="14.25" x14ac:dyDescent="0.2">
      <c r="A567" s="6"/>
      <c r="B567" s="10"/>
    </row>
    <row r="568" spans="1:2" ht="14.25" x14ac:dyDescent="0.2">
      <c r="A568" s="6"/>
      <c r="B568" s="10"/>
    </row>
    <row r="569" spans="1:2" ht="14.25" x14ac:dyDescent="0.2">
      <c r="A569" s="6"/>
      <c r="B569" s="10"/>
    </row>
    <row r="570" spans="1:2" ht="14.25" x14ac:dyDescent="0.2">
      <c r="A570" s="6"/>
      <c r="B570" s="10"/>
    </row>
    <row r="571" spans="1:2" ht="14.25" x14ac:dyDescent="0.2">
      <c r="A571" s="6"/>
      <c r="B571" s="10"/>
    </row>
    <row r="572" spans="1:2" ht="14.25" x14ac:dyDescent="0.2">
      <c r="A572" s="6"/>
      <c r="B572" s="10"/>
    </row>
    <row r="573" spans="1:2" ht="14.25" x14ac:dyDescent="0.2">
      <c r="A573" s="6"/>
      <c r="B573" s="10"/>
    </row>
    <row r="574" spans="1:2" ht="14.25" x14ac:dyDescent="0.2">
      <c r="A574" s="6"/>
      <c r="B574" s="10"/>
    </row>
    <row r="575" spans="1:2" ht="14.25" x14ac:dyDescent="0.2">
      <c r="A575" s="6"/>
      <c r="B575" s="10"/>
    </row>
    <row r="576" spans="1:2" ht="14.25" x14ac:dyDescent="0.2">
      <c r="A576" s="6"/>
      <c r="B576" s="10"/>
    </row>
    <row r="577" spans="1:2" ht="14.25" x14ac:dyDescent="0.2">
      <c r="A577" s="6"/>
      <c r="B577" s="10"/>
    </row>
    <row r="578" spans="1:2" ht="14.25" x14ac:dyDescent="0.2">
      <c r="A578" s="6"/>
      <c r="B578" s="10"/>
    </row>
    <row r="579" spans="1:2" ht="14.25" x14ac:dyDescent="0.2">
      <c r="A579" s="6"/>
      <c r="B579" s="10"/>
    </row>
    <row r="580" spans="1:2" ht="14.25" x14ac:dyDescent="0.2">
      <c r="A580" s="6"/>
      <c r="B580" s="10"/>
    </row>
    <row r="581" spans="1:2" ht="14.25" x14ac:dyDescent="0.2">
      <c r="A581" s="6"/>
      <c r="B581" s="10"/>
    </row>
    <row r="582" spans="1:2" ht="14.25" x14ac:dyDescent="0.2">
      <c r="A582" s="6"/>
      <c r="B582" s="10"/>
    </row>
    <row r="583" spans="1:2" ht="14.25" x14ac:dyDescent="0.2">
      <c r="A583" s="6"/>
      <c r="B583" s="10"/>
    </row>
    <row r="584" spans="1:2" ht="14.25" x14ac:dyDescent="0.2">
      <c r="A584" s="6"/>
      <c r="B584" s="10"/>
    </row>
    <row r="585" spans="1:2" ht="14.25" x14ac:dyDescent="0.2">
      <c r="A585" s="6"/>
      <c r="B585" s="10"/>
    </row>
    <row r="586" spans="1:2" ht="14.25" x14ac:dyDescent="0.2">
      <c r="A586" s="6"/>
      <c r="B586" s="10"/>
    </row>
    <row r="587" spans="1:2" ht="14.25" x14ac:dyDescent="0.2">
      <c r="A587" s="6"/>
      <c r="B587" s="10"/>
    </row>
    <row r="588" spans="1:2" ht="14.25" x14ac:dyDescent="0.2">
      <c r="A588" s="6"/>
      <c r="B588" s="10"/>
    </row>
    <row r="589" spans="1:2" ht="14.25" x14ac:dyDescent="0.2">
      <c r="A589" s="6"/>
      <c r="B589" s="10"/>
    </row>
    <row r="590" spans="1:2" ht="14.25" x14ac:dyDescent="0.2">
      <c r="A590" s="6"/>
      <c r="B590" s="10"/>
    </row>
    <row r="591" spans="1:2" ht="14.25" x14ac:dyDescent="0.2">
      <c r="A591" s="6"/>
      <c r="B591" s="10"/>
    </row>
    <row r="592" spans="1:2" ht="14.25" x14ac:dyDescent="0.2">
      <c r="A592" s="6"/>
      <c r="B592" s="10"/>
    </row>
    <row r="593" spans="1:2" ht="14.25" x14ac:dyDescent="0.2">
      <c r="A593" s="6"/>
      <c r="B593" s="10"/>
    </row>
    <row r="594" spans="1:2" ht="14.25" x14ac:dyDescent="0.2">
      <c r="A594" s="6"/>
      <c r="B594" s="10"/>
    </row>
    <row r="595" spans="1:2" ht="14.25" x14ac:dyDescent="0.2">
      <c r="A595" s="6"/>
      <c r="B595" s="10"/>
    </row>
    <row r="596" spans="1:2" ht="14.25" x14ac:dyDescent="0.2">
      <c r="A596" s="6"/>
      <c r="B596" s="10"/>
    </row>
    <row r="597" spans="1:2" ht="14.25" x14ac:dyDescent="0.2">
      <c r="A597" s="6"/>
      <c r="B597" s="10"/>
    </row>
    <row r="598" spans="1:2" ht="14.25" x14ac:dyDescent="0.2">
      <c r="A598" s="6"/>
      <c r="B598" s="10"/>
    </row>
    <row r="599" spans="1:2" ht="14.25" x14ac:dyDescent="0.2">
      <c r="A599" s="6"/>
      <c r="B599" s="10"/>
    </row>
    <row r="600" spans="1:2" ht="14.25" x14ac:dyDescent="0.2">
      <c r="A600" s="6"/>
      <c r="B600" s="10"/>
    </row>
    <row r="601" spans="1:2" ht="14.25" x14ac:dyDescent="0.2">
      <c r="A601" s="6"/>
      <c r="B601" s="10"/>
    </row>
    <row r="602" spans="1:2" ht="14.25" x14ac:dyDescent="0.2">
      <c r="A602" s="6"/>
      <c r="B602" s="10"/>
    </row>
    <row r="603" spans="1:2" ht="14.25" x14ac:dyDescent="0.2">
      <c r="A603" s="6"/>
      <c r="B603" s="10"/>
    </row>
    <row r="604" spans="1:2" ht="14.25" x14ac:dyDescent="0.2">
      <c r="A604" s="6"/>
      <c r="B604" s="10"/>
    </row>
    <row r="605" spans="1:2" ht="14.25" x14ac:dyDescent="0.2">
      <c r="A605" s="6"/>
      <c r="B605" s="10"/>
    </row>
    <row r="606" spans="1:2" ht="14.25" x14ac:dyDescent="0.2">
      <c r="A606" s="6"/>
      <c r="B606" s="10"/>
    </row>
    <row r="607" spans="1:2" ht="14.25" x14ac:dyDescent="0.2">
      <c r="A607" s="6"/>
      <c r="B607" s="10"/>
    </row>
    <row r="608" spans="1:2" ht="14.25" x14ac:dyDescent="0.2">
      <c r="A608" s="6"/>
      <c r="B608" s="10"/>
    </row>
    <row r="609" spans="1:2" ht="14.25" x14ac:dyDescent="0.2">
      <c r="A609" s="6"/>
      <c r="B609" s="10"/>
    </row>
    <row r="610" spans="1:2" ht="14.25" x14ac:dyDescent="0.2">
      <c r="A610" s="6"/>
      <c r="B610" s="10"/>
    </row>
    <row r="611" spans="1:2" ht="14.25" x14ac:dyDescent="0.2">
      <c r="A611" s="6"/>
      <c r="B611" s="10"/>
    </row>
    <row r="612" spans="1:2" ht="14.25" x14ac:dyDescent="0.2">
      <c r="A612" s="6"/>
      <c r="B612" s="10"/>
    </row>
    <row r="613" spans="1:2" ht="14.25" x14ac:dyDescent="0.2">
      <c r="A613" s="6"/>
      <c r="B613" s="10"/>
    </row>
    <row r="614" spans="1:2" ht="14.25" x14ac:dyDescent="0.2">
      <c r="A614" s="6"/>
      <c r="B614" s="10"/>
    </row>
    <row r="615" spans="1:2" ht="14.25" x14ac:dyDescent="0.2">
      <c r="A615" s="6"/>
      <c r="B615" s="10"/>
    </row>
    <row r="616" spans="1:2" ht="14.25" x14ac:dyDescent="0.2">
      <c r="A616" s="6"/>
      <c r="B616" s="10"/>
    </row>
    <row r="617" spans="1:2" ht="14.25" x14ac:dyDescent="0.2">
      <c r="A617" s="6"/>
      <c r="B617" s="10"/>
    </row>
    <row r="618" spans="1:2" ht="14.25" x14ac:dyDescent="0.2">
      <c r="A618" s="6"/>
      <c r="B618" s="10"/>
    </row>
    <row r="619" spans="1:2" ht="14.25" x14ac:dyDescent="0.2">
      <c r="A619" s="6"/>
      <c r="B619" s="10"/>
    </row>
    <row r="620" spans="1:2" ht="14.25" x14ac:dyDescent="0.2">
      <c r="A620" s="6"/>
      <c r="B620" s="10"/>
    </row>
    <row r="621" spans="1:2" ht="14.25" x14ac:dyDescent="0.2">
      <c r="A621" s="6"/>
      <c r="B621" s="10"/>
    </row>
    <row r="622" spans="1:2" ht="14.25" x14ac:dyDescent="0.2">
      <c r="A622" s="6"/>
      <c r="B622" s="10"/>
    </row>
    <row r="623" spans="1:2" ht="14.25" x14ac:dyDescent="0.2">
      <c r="A623" s="6"/>
      <c r="B623" s="10"/>
    </row>
    <row r="624" spans="1:2" ht="14.25" x14ac:dyDescent="0.2">
      <c r="A624" s="6"/>
      <c r="B624" s="10"/>
    </row>
    <row r="625" spans="1:2" ht="14.25" x14ac:dyDescent="0.2">
      <c r="A625" s="6"/>
      <c r="B625" s="10"/>
    </row>
    <row r="626" spans="1:2" ht="14.25" x14ac:dyDescent="0.2">
      <c r="A626" s="6"/>
      <c r="B626" s="10"/>
    </row>
    <row r="627" spans="1:2" ht="14.25" x14ac:dyDescent="0.2">
      <c r="A627" s="6"/>
      <c r="B627" s="10"/>
    </row>
    <row r="628" spans="1:2" ht="14.25" x14ac:dyDescent="0.2">
      <c r="A628" s="6"/>
      <c r="B628" s="10"/>
    </row>
    <row r="629" spans="1:2" ht="14.25" x14ac:dyDescent="0.2">
      <c r="A629" s="6"/>
      <c r="B629" s="10"/>
    </row>
    <row r="630" spans="1:2" ht="14.25" x14ac:dyDescent="0.2">
      <c r="A630" s="6"/>
      <c r="B630" s="10"/>
    </row>
    <row r="631" spans="1:2" ht="14.25" x14ac:dyDescent="0.2">
      <c r="A631" s="6"/>
      <c r="B631" s="10"/>
    </row>
    <row r="632" spans="1:2" ht="14.25" x14ac:dyDescent="0.2">
      <c r="A632" s="6"/>
      <c r="B632" s="10"/>
    </row>
    <row r="633" spans="1:2" ht="14.25" x14ac:dyDescent="0.2">
      <c r="A633" s="6"/>
      <c r="B633" s="10"/>
    </row>
    <row r="634" spans="1:2" ht="14.25" x14ac:dyDescent="0.2">
      <c r="A634" s="6"/>
      <c r="B634" s="10"/>
    </row>
    <row r="635" spans="1:2" ht="14.25" x14ac:dyDescent="0.2">
      <c r="A635" s="6"/>
      <c r="B635" s="10"/>
    </row>
    <row r="636" spans="1:2" ht="14.25" x14ac:dyDescent="0.2">
      <c r="A636" s="6"/>
      <c r="B636" s="10"/>
    </row>
    <row r="637" spans="1:2" ht="14.25" x14ac:dyDescent="0.2">
      <c r="A637" s="6"/>
      <c r="B637" s="10"/>
    </row>
    <row r="638" spans="1:2" ht="14.25" x14ac:dyDescent="0.2">
      <c r="A638" s="6"/>
      <c r="B638" s="10"/>
    </row>
    <row r="639" spans="1:2" ht="14.25" x14ac:dyDescent="0.2">
      <c r="A639" s="6"/>
      <c r="B639" s="10"/>
    </row>
    <row r="640" spans="1:2" ht="14.25" x14ac:dyDescent="0.2">
      <c r="A640" s="6"/>
      <c r="B640" s="10"/>
    </row>
    <row r="641" spans="1:2" ht="14.25" x14ac:dyDescent="0.2">
      <c r="A641" s="6"/>
      <c r="B641" s="10"/>
    </row>
    <row r="642" spans="1:2" ht="14.25" x14ac:dyDescent="0.2">
      <c r="A642" s="6"/>
      <c r="B642" s="10"/>
    </row>
    <row r="643" spans="1:2" ht="14.25" x14ac:dyDescent="0.2">
      <c r="A643" s="6"/>
      <c r="B643" s="10"/>
    </row>
    <row r="644" spans="1:2" ht="14.25" x14ac:dyDescent="0.2">
      <c r="A644" s="6"/>
      <c r="B644" s="10"/>
    </row>
    <row r="645" spans="1:2" ht="14.25" x14ac:dyDescent="0.2">
      <c r="A645" s="6"/>
      <c r="B645" s="10"/>
    </row>
    <row r="646" spans="1:2" ht="14.25" x14ac:dyDescent="0.2">
      <c r="A646" s="6"/>
      <c r="B646" s="10"/>
    </row>
    <row r="647" spans="1:2" ht="14.25" x14ac:dyDescent="0.2">
      <c r="A647" s="6"/>
      <c r="B647" s="10"/>
    </row>
    <row r="648" spans="1:2" ht="14.25" x14ac:dyDescent="0.2">
      <c r="A648" s="6"/>
      <c r="B648" s="10"/>
    </row>
    <row r="649" spans="1:2" ht="14.25" x14ac:dyDescent="0.2">
      <c r="A649" s="6"/>
      <c r="B649" s="10"/>
    </row>
    <row r="650" spans="1:2" ht="14.25" x14ac:dyDescent="0.2">
      <c r="A650" s="6"/>
      <c r="B650" s="10"/>
    </row>
    <row r="651" spans="1:2" ht="14.25" x14ac:dyDescent="0.2">
      <c r="A651" s="6"/>
      <c r="B651" s="10"/>
    </row>
    <row r="652" spans="1:2" ht="14.25" x14ac:dyDescent="0.2">
      <c r="A652" s="6"/>
      <c r="B652" s="10"/>
    </row>
    <row r="653" spans="1:2" ht="14.25" x14ac:dyDescent="0.2">
      <c r="A653" s="6"/>
      <c r="B653" s="10"/>
    </row>
    <row r="654" spans="1:2" ht="14.25" x14ac:dyDescent="0.2">
      <c r="A654" s="6"/>
      <c r="B654" s="10"/>
    </row>
    <row r="655" spans="1:2" ht="14.25" x14ac:dyDescent="0.2">
      <c r="A655" s="6"/>
      <c r="B655" s="10"/>
    </row>
    <row r="656" spans="1:2" ht="14.25" x14ac:dyDescent="0.2">
      <c r="A656" s="6"/>
      <c r="B656" s="10"/>
    </row>
    <row r="657" spans="1:2" ht="14.25" x14ac:dyDescent="0.2">
      <c r="A657" s="6"/>
      <c r="B657" s="10"/>
    </row>
    <row r="658" spans="1:2" ht="14.25" x14ac:dyDescent="0.2">
      <c r="A658" s="6"/>
      <c r="B658" s="10"/>
    </row>
    <row r="659" spans="1:2" ht="14.25" x14ac:dyDescent="0.2">
      <c r="A659" s="6"/>
      <c r="B659" s="10"/>
    </row>
    <row r="660" spans="1:2" ht="14.25" x14ac:dyDescent="0.2">
      <c r="A660" s="6"/>
      <c r="B660" s="10"/>
    </row>
    <row r="661" spans="1:2" ht="14.25" x14ac:dyDescent="0.2">
      <c r="A661" s="6"/>
      <c r="B661" s="10"/>
    </row>
    <row r="662" spans="1:2" ht="14.25" x14ac:dyDescent="0.2">
      <c r="A662" s="6"/>
      <c r="B662" s="10"/>
    </row>
    <row r="663" spans="1:2" ht="14.25" x14ac:dyDescent="0.2">
      <c r="A663" s="6"/>
      <c r="B663" s="10"/>
    </row>
    <row r="664" spans="1:2" ht="14.25" x14ac:dyDescent="0.2">
      <c r="A664" s="6"/>
      <c r="B664" s="10"/>
    </row>
    <row r="665" spans="1:2" ht="14.25" x14ac:dyDescent="0.2">
      <c r="A665" s="6"/>
      <c r="B665" s="10"/>
    </row>
    <row r="666" spans="1:2" ht="14.25" x14ac:dyDescent="0.2">
      <c r="A666" s="6"/>
      <c r="B666" s="10"/>
    </row>
    <row r="667" spans="1:2" ht="14.25" x14ac:dyDescent="0.2">
      <c r="A667" s="6"/>
      <c r="B667" s="10"/>
    </row>
    <row r="668" spans="1:2" ht="14.25" x14ac:dyDescent="0.2">
      <c r="A668" s="6"/>
      <c r="B668" s="10"/>
    </row>
    <row r="669" spans="1:2" ht="14.25" x14ac:dyDescent="0.2">
      <c r="A669" s="6"/>
      <c r="B669" s="10"/>
    </row>
    <row r="670" spans="1:2" ht="14.25" x14ac:dyDescent="0.2">
      <c r="A670" s="6"/>
      <c r="B670" s="10"/>
    </row>
    <row r="671" spans="1:2" ht="14.25" x14ac:dyDescent="0.2">
      <c r="A671" s="6"/>
      <c r="B671" s="10"/>
    </row>
    <row r="672" spans="1:2" ht="14.25" x14ac:dyDescent="0.2">
      <c r="A672" s="6"/>
      <c r="B672" s="10"/>
    </row>
    <row r="673" spans="1:2" ht="14.25" x14ac:dyDescent="0.2">
      <c r="A673" s="6"/>
      <c r="B673" s="10"/>
    </row>
    <row r="674" spans="1:2" ht="14.25" x14ac:dyDescent="0.2">
      <c r="A674" s="6"/>
      <c r="B674" s="10"/>
    </row>
    <row r="675" spans="1:2" ht="14.25" x14ac:dyDescent="0.2">
      <c r="A675" s="6"/>
      <c r="B675" s="10"/>
    </row>
    <row r="676" spans="1:2" ht="14.25" x14ac:dyDescent="0.2">
      <c r="A676" s="6"/>
      <c r="B676" s="10"/>
    </row>
    <row r="677" spans="1:2" ht="14.25" x14ac:dyDescent="0.2">
      <c r="A677" s="6"/>
      <c r="B677" s="10"/>
    </row>
    <row r="678" spans="1:2" ht="14.25" x14ac:dyDescent="0.2">
      <c r="A678" s="6"/>
      <c r="B678" s="10"/>
    </row>
    <row r="679" spans="1:2" ht="14.25" x14ac:dyDescent="0.2">
      <c r="A679" s="6"/>
      <c r="B679" s="10"/>
    </row>
    <row r="680" spans="1:2" ht="14.25" x14ac:dyDescent="0.2">
      <c r="A680" s="6"/>
      <c r="B680" s="10"/>
    </row>
    <row r="681" spans="1:2" ht="14.25" x14ac:dyDescent="0.2">
      <c r="A681" s="6"/>
      <c r="B681" s="10"/>
    </row>
    <row r="682" spans="1:2" ht="14.25" x14ac:dyDescent="0.2">
      <c r="A682" s="6"/>
      <c r="B682" s="10"/>
    </row>
    <row r="683" spans="1:2" ht="14.25" x14ac:dyDescent="0.2">
      <c r="A683" s="6"/>
      <c r="B683" s="10"/>
    </row>
    <row r="684" spans="1:2" ht="14.25" x14ac:dyDescent="0.2">
      <c r="A684" s="6"/>
      <c r="B684" s="10"/>
    </row>
    <row r="685" spans="1:2" ht="14.25" x14ac:dyDescent="0.2">
      <c r="A685" s="6"/>
      <c r="B685" s="10"/>
    </row>
    <row r="686" spans="1:2" ht="14.25" x14ac:dyDescent="0.2">
      <c r="A686" s="6"/>
      <c r="B686" s="10"/>
    </row>
    <row r="687" spans="1:2" ht="14.25" x14ac:dyDescent="0.2">
      <c r="A687" s="6"/>
      <c r="B687" s="10"/>
    </row>
    <row r="688" spans="1:2" ht="14.25" x14ac:dyDescent="0.2">
      <c r="A688" s="6"/>
      <c r="B688" s="10"/>
    </row>
    <row r="689" spans="1:2" ht="14.25" x14ac:dyDescent="0.2">
      <c r="A689" s="6"/>
      <c r="B689" s="10"/>
    </row>
    <row r="690" spans="1:2" ht="14.25" x14ac:dyDescent="0.2">
      <c r="A690" s="6"/>
      <c r="B690" s="10"/>
    </row>
    <row r="691" spans="1:2" ht="14.25" x14ac:dyDescent="0.2">
      <c r="A691" s="6"/>
      <c r="B691" s="10"/>
    </row>
    <row r="692" spans="1:2" ht="14.25" x14ac:dyDescent="0.2">
      <c r="A692" s="6"/>
      <c r="B692" s="10"/>
    </row>
    <row r="693" spans="1:2" ht="14.25" x14ac:dyDescent="0.2">
      <c r="A693" s="6"/>
      <c r="B693" s="10"/>
    </row>
    <row r="694" spans="1:2" ht="14.25" x14ac:dyDescent="0.2">
      <c r="A694" s="6"/>
      <c r="B694" s="10"/>
    </row>
    <row r="695" spans="1:2" ht="14.25" x14ac:dyDescent="0.2">
      <c r="A695" s="6"/>
      <c r="B695" s="10"/>
    </row>
    <row r="696" spans="1:2" ht="14.25" x14ac:dyDescent="0.2">
      <c r="A696" s="6"/>
      <c r="B696" s="10"/>
    </row>
    <row r="697" spans="1:2" ht="14.25" x14ac:dyDescent="0.2">
      <c r="A697" s="6"/>
      <c r="B697" s="10"/>
    </row>
    <row r="698" spans="1:2" ht="14.25" x14ac:dyDescent="0.2">
      <c r="A698" s="6"/>
      <c r="B698" s="10"/>
    </row>
    <row r="699" spans="1:2" ht="14.25" x14ac:dyDescent="0.2">
      <c r="A699" s="6"/>
      <c r="B699" s="10"/>
    </row>
    <row r="700" spans="1:2" ht="14.25" x14ac:dyDescent="0.2">
      <c r="A700" s="6"/>
      <c r="B700" s="10"/>
    </row>
    <row r="701" spans="1:2" ht="14.25" x14ac:dyDescent="0.2">
      <c r="A701" s="6"/>
      <c r="B701" s="10"/>
    </row>
    <row r="702" spans="1:2" ht="14.25" x14ac:dyDescent="0.2">
      <c r="A702" s="6"/>
      <c r="B702" s="10"/>
    </row>
    <row r="703" spans="1:2" ht="14.25" x14ac:dyDescent="0.2">
      <c r="A703" s="6"/>
      <c r="B703" s="10"/>
    </row>
    <row r="704" spans="1:2" ht="14.25" x14ac:dyDescent="0.2">
      <c r="A704" s="6"/>
      <c r="B704" s="10"/>
    </row>
    <row r="705" spans="1:2" ht="14.25" x14ac:dyDescent="0.2">
      <c r="A705" s="6"/>
      <c r="B705" s="10"/>
    </row>
    <row r="706" spans="1:2" ht="14.25" x14ac:dyDescent="0.2">
      <c r="A706" s="6"/>
      <c r="B706" s="10"/>
    </row>
    <row r="707" spans="1:2" ht="14.25" x14ac:dyDescent="0.2">
      <c r="A707" s="6"/>
      <c r="B707" s="10"/>
    </row>
    <row r="708" spans="1:2" ht="14.25" x14ac:dyDescent="0.2">
      <c r="A708" s="6"/>
      <c r="B708" s="10"/>
    </row>
    <row r="709" spans="1:2" ht="14.25" x14ac:dyDescent="0.2">
      <c r="A709" s="6"/>
      <c r="B709" s="10"/>
    </row>
    <row r="710" spans="1:2" ht="14.25" x14ac:dyDescent="0.2">
      <c r="A710" s="6"/>
      <c r="B710" s="10"/>
    </row>
    <row r="711" spans="1:2" ht="14.25" x14ac:dyDescent="0.2">
      <c r="A711" s="6"/>
      <c r="B711" s="10"/>
    </row>
    <row r="712" spans="1:2" ht="14.25" x14ac:dyDescent="0.2">
      <c r="A712" s="6"/>
      <c r="B712" s="10"/>
    </row>
    <row r="713" spans="1:2" ht="14.25" x14ac:dyDescent="0.2">
      <c r="A713" s="6"/>
      <c r="B713" s="10"/>
    </row>
    <row r="714" spans="1:2" ht="14.25" x14ac:dyDescent="0.2">
      <c r="A714" s="6"/>
      <c r="B714" s="10"/>
    </row>
    <row r="715" spans="1:2" ht="14.25" x14ac:dyDescent="0.2">
      <c r="A715" s="6"/>
      <c r="B715" s="10"/>
    </row>
    <row r="716" spans="1:2" ht="14.25" x14ac:dyDescent="0.2">
      <c r="A716" s="6"/>
      <c r="B716" s="10"/>
    </row>
    <row r="717" spans="1:2" ht="14.25" x14ac:dyDescent="0.2">
      <c r="A717" s="6"/>
      <c r="B717" s="10"/>
    </row>
    <row r="718" spans="1:2" ht="14.25" x14ac:dyDescent="0.2">
      <c r="A718" s="6"/>
      <c r="B718" s="10"/>
    </row>
    <row r="719" spans="1:2" ht="14.25" x14ac:dyDescent="0.2">
      <c r="A719" s="6"/>
      <c r="B719" s="10"/>
    </row>
    <row r="720" spans="1:2" ht="14.25" x14ac:dyDescent="0.2">
      <c r="A720" s="6"/>
      <c r="B720" s="10"/>
    </row>
    <row r="721" spans="1:2" ht="14.25" x14ac:dyDescent="0.2">
      <c r="A721" s="6"/>
      <c r="B721" s="10"/>
    </row>
    <row r="722" spans="1:2" ht="14.25" x14ac:dyDescent="0.2">
      <c r="A722" s="6"/>
      <c r="B722" s="10"/>
    </row>
    <row r="723" spans="1:2" ht="14.25" x14ac:dyDescent="0.2">
      <c r="A723" s="6"/>
      <c r="B723" s="10"/>
    </row>
    <row r="724" spans="1:2" ht="14.25" x14ac:dyDescent="0.2">
      <c r="A724" s="6"/>
      <c r="B724" s="10"/>
    </row>
    <row r="725" spans="1:2" ht="14.25" x14ac:dyDescent="0.2">
      <c r="A725" s="6"/>
      <c r="B725" s="10"/>
    </row>
    <row r="726" spans="1:2" ht="14.25" x14ac:dyDescent="0.2">
      <c r="A726" s="6"/>
      <c r="B726" s="10"/>
    </row>
    <row r="727" spans="1:2" ht="14.25" x14ac:dyDescent="0.2">
      <c r="A727" s="6"/>
      <c r="B727" s="10"/>
    </row>
    <row r="728" spans="1:2" ht="14.25" x14ac:dyDescent="0.2">
      <c r="A728" s="6"/>
      <c r="B728" s="10"/>
    </row>
    <row r="729" spans="1:2" ht="14.25" x14ac:dyDescent="0.2">
      <c r="A729" s="6"/>
      <c r="B729" s="10"/>
    </row>
    <row r="730" spans="1:2" ht="14.25" x14ac:dyDescent="0.2">
      <c r="A730" s="6"/>
      <c r="B730" s="10"/>
    </row>
    <row r="731" spans="1:2" ht="14.25" x14ac:dyDescent="0.2">
      <c r="A731" s="6"/>
      <c r="B731" s="10"/>
    </row>
    <row r="732" spans="1:2" ht="14.25" x14ac:dyDescent="0.2">
      <c r="A732" s="6"/>
      <c r="B732" s="10"/>
    </row>
    <row r="733" spans="1:2" ht="14.25" x14ac:dyDescent="0.2">
      <c r="A733" s="6"/>
      <c r="B733" s="10"/>
    </row>
    <row r="734" spans="1:2" ht="14.25" x14ac:dyDescent="0.2">
      <c r="A734" s="6"/>
      <c r="B734" s="10"/>
    </row>
    <row r="735" spans="1:2" ht="14.25" x14ac:dyDescent="0.2">
      <c r="A735" s="6"/>
      <c r="B735" s="10"/>
    </row>
    <row r="736" spans="1:2" ht="14.25" x14ac:dyDescent="0.2">
      <c r="A736" s="6"/>
      <c r="B736" s="10"/>
    </row>
    <row r="737" spans="1:2" ht="14.25" x14ac:dyDescent="0.2">
      <c r="A737" s="6"/>
      <c r="B737" s="10"/>
    </row>
    <row r="738" spans="1:2" ht="14.25" x14ac:dyDescent="0.2">
      <c r="A738" s="6"/>
      <c r="B738" s="10"/>
    </row>
    <row r="739" spans="1:2" ht="14.25" x14ac:dyDescent="0.2">
      <c r="A739" s="6"/>
      <c r="B739" s="10"/>
    </row>
    <row r="740" spans="1:2" ht="14.25" x14ac:dyDescent="0.2">
      <c r="A740" s="6"/>
      <c r="B740" s="10"/>
    </row>
    <row r="741" spans="1:2" ht="14.25" x14ac:dyDescent="0.2">
      <c r="A741" s="6"/>
      <c r="B741" s="10"/>
    </row>
    <row r="742" spans="1:2" ht="14.25" x14ac:dyDescent="0.2">
      <c r="A742" s="6"/>
      <c r="B742" s="10"/>
    </row>
    <row r="743" spans="1:2" ht="14.25" x14ac:dyDescent="0.2">
      <c r="A743" s="6"/>
      <c r="B743" s="10"/>
    </row>
    <row r="744" spans="1:2" ht="14.25" x14ac:dyDescent="0.2">
      <c r="A744" s="6"/>
      <c r="B744" s="10"/>
    </row>
    <row r="745" spans="1:2" ht="14.25" x14ac:dyDescent="0.2">
      <c r="A745" s="6"/>
      <c r="B745" s="10"/>
    </row>
    <row r="746" spans="1:2" ht="14.25" x14ac:dyDescent="0.2">
      <c r="A746" s="6"/>
      <c r="B746" s="10"/>
    </row>
    <row r="747" spans="1:2" ht="14.25" x14ac:dyDescent="0.2">
      <c r="A747" s="6"/>
      <c r="B747" s="10"/>
    </row>
    <row r="748" spans="1:2" ht="14.25" x14ac:dyDescent="0.2">
      <c r="A748" s="6"/>
      <c r="B748" s="10"/>
    </row>
    <row r="749" spans="1:2" ht="14.25" x14ac:dyDescent="0.2">
      <c r="A749" s="6"/>
      <c r="B749" s="10"/>
    </row>
    <row r="750" spans="1:2" ht="14.25" x14ac:dyDescent="0.2">
      <c r="A750" s="6"/>
      <c r="B750" s="10"/>
    </row>
    <row r="751" spans="1:2" ht="14.25" x14ac:dyDescent="0.2">
      <c r="A751" s="6"/>
      <c r="B751" s="10"/>
    </row>
    <row r="752" spans="1:2" ht="14.25" x14ac:dyDescent="0.2">
      <c r="A752" s="6"/>
      <c r="B752" s="10"/>
    </row>
    <row r="753" spans="1:2" ht="14.25" x14ac:dyDescent="0.2">
      <c r="A753" s="6"/>
      <c r="B753" s="10"/>
    </row>
    <row r="754" spans="1:2" ht="14.25" x14ac:dyDescent="0.2">
      <c r="A754" s="6"/>
      <c r="B754" s="10"/>
    </row>
    <row r="755" spans="1:2" ht="14.25" x14ac:dyDescent="0.2">
      <c r="A755" s="6"/>
      <c r="B755" s="10"/>
    </row>
    <row r="756" spans="1:2" ht="14.25" x14ac:dyDescent="0.2">
      <c r="A756" s="6"/>
      <c r="B756" s="10"/>
    </row>
    <row r="757" spans="1:2" ht="14.25" x14ac:dyDescent="0.2">
      <c r="A757" s="6"/>
      <c r="B757" s="10"/>
    </row>
    <row r="758" spans="1:2" ht="14.25" x14ac:dyDescent="0.2">
      <c r="A758" s="6"/>
      <c r="B758" s="10"/>
    </row>
    <row r="759" spans="1:2" ht="14.25" x14ac:dyDescent="0.2">
      <c r="A759" s="6"/>
      <c r="B759" s="10"/>
    </row>
    <row r="760" spans="1:2" ht="14.25" x14ac:dyDescent="0.2">
      <c r="A760" s="6"/>
      <c r="B760" s="10"/>
    </row>
    <row r="761" spans="1:2" ht="14.25" x14ac:dyDescent="0.2">
      <c r="A761" s="6"/>
      <c r="B761" s="10"/>
    </row>
    <row r="762" spans="1:2" ht="14.25" x14ac:dyDescent="0.2">
      <c r="A762" s="6"/>
      <c r="B762" s="10"/>
    </row>
    <row r="763" spans="1:2" ht="14.25" x14ac:dyDescent="0.2">
      <c r="A763" s="6"/>
      <c r="B763" s="10"/>
    </row>
    <row r="764" spans="1:2" ht="14.25" x14ac:dyDescent="0.2">
      <c r="A764" s="6"/>
      <c r="B764" s="10"/>
    </row>
    <row r="765" spans="1:2" ht="14.25" x14ac:dyDescent="0.2">
      <c r="A765" s="6"/>
      <c r="B765" s="10"/>
    </row>
    <row r="766" spans="1:2" ht="14.25" x14ac:dyDescent="0.2">
      <c r="A766" s="6"/>
      <c r="B766" s="10"/>
    </row>
    <row r="767" spans="1:2" ht="14.25" x14ac:dyDescent="0.2">
      <c r="A767" s="6"/>
      <c r="B767" s="10"/>
    </row>
    <row r="768" spans="1:2" ht="14.25" x14ac:dyDescent="0.2">
      <c r="A768" s="6"/>
      <c r="B768" s="10"/>
    </row>
    <row r="769" spans="1:2" ht="14.25" x14ac:dyDescent="0.2">
      <c r="A769" s="6"/>
      <c r="B769" s="10"/>
    </row>
    <row r="770" spans="1:2" ht="14.25" x14ac:dyDescent="0.2">
      <c r="A770" s="6"/>
      <c r="B770" s="10"/>
    </row>
    <row r="771" spans="1:2" ht="14.25" x14ac:dyDescent="0.2">
      <c r="A771" s="6"/>
      <c r="B771" s="10"/>
    </row>
    <row r="772" spans="1:2" ht="14.25" x14ac:dyDescent="0.2">
      <c r="A772" s="6"/>
      <c r="B772" s="10"/>
    </row>
    <row r="773" spans="1:2" ht="14.25" x14ac:dyDescent="0.2">
      <c r="A773" s="6"/>
      <c r="B773" s="10"/>
    </row>
    <row r="774" spans="1:2" ht="14.25" x14ac:dyDescent="0.2">
      <c r="A774" s="6"/>
      <c r="B774" s="10"/>
    </row>
    <row r="775" spans="1:2" ht="14.25" x14ac:dyDescent="0.2">
      <c r="A775" s="6"/>
      <c r="B775" s="10"/>
    </row>
    <row r="776" spans="1:2" ht="14.25" x14ac:dyDescent="0.2">
      <c r="A776" s="6"/>
      <c r="B776" s="10"/>
    </row>
    <row r="777" spans="1:2" ht="14.25" x14ac:dyDescent="0.2">
      <c r="A777" s="6"/>
      <c r="B777" s="10"/>
    </row>
    <row r="778" spans="1:2" ht="14.25" x14ac:dyDescent="0.2">
      <c r="A778" s="6"/>
      <c r="B778" s="10"/>
    </row>
    <row r="779" spans="1:2" ht="14.25" x14ac:dyDescent="0.2">
      <c r="A779" s="6"/>
      <c r="B779" s="10"/>
    </row>
    <row r="780" spans="1:2" ht="14.25" x14ac:dyDescent="0.2">
      <c r="A780" s="6"/>
      <c r="B780" s="10"/>
    </row>
    <row r="781" spans="1:2" ht="14.25" x14ac:dyDescent="0.2">
      <c r="A781" s="6"/>
      <c r="B781" s="10"/>
    </row>
    <row r="782" spans="1:2" ht="14.25" x14ac:dyDescent="0.2">
      <c r="A782" s="6"/>
      <c r="B782" s="10"/>
    </row>
    <row r="783" spans="1:2" ht="14.25" x14ac:dyDescent="0.2">
      <c r="A783" s="6"/>
      <c r="B783" s="10"/>
    </row>
    <row r="784" spans="1:2" ht="14.25" x14ac:dyDescent="0.2">
      <c r="A784" s="6"/>
      <c r="B784" s="10"/>
    </row>
    <row r="785" spans="1:2" ht="14.25" x14ac:dyDescent="0.2">
      <c r="A785" s="6"/>
      <c r="B785" s="10"/>
    </row>
    <row r="786" spans="1:2" ht="14.25" x14ac:dyDescent="0.2">
      <c r="A786" s="6"/>
      <c r="B786" s="10"/>
    </row>
    <row r="787" spans="1:2" ht="14.25" x14ac:dyDescent="0.2">
      <c r="A787" s="6"/>
      <c r="B787" s="10"/>
    </row>
    <row r="788" spans="1:2" ht="14.25" x14ac:dyDescent="0.2">
      <c r="A788" s="6"/>
      <c r="B788" s="10"/>
    </row>
    <row r="789" spans="1:2" ht="14.25" x14ac:dyDescent="0.2">
      <c r="A789" s="6"/>
      <c r="B789" s="10"/>
    </row>
    <row r="790" spans="1:2" ht="14.25" x14ac:dyDescent="0.2">
      <c r="A790" s="6"/>
      <c r="B790" s="10"/>
    </row>
    <row r="791" spans="1:2" ht="14.25" x14ac:dyDescent="0.2">
      <c r="A791" s="6"/>
      <c r="B791" s="10"/>
    </row>
    <row r="792" spans="1:2" ht="14.25" x14ac:dyDescent="0.2">
      <c r="A792" s="6"/>
      <c r="B792" s="10"/>
    </row>
    <row r="793" spans="1:2" ht="14.25" x14ac:dyDescent="0.2">
      <c r="A793" s="6"/>
      <c r="B793" s="10"/>
    </row>
    <row r="794" spans="1:2" ht="14.25" x14ac:dyDescent="0.2">
      <c r="A794" s="6"/>
      <c r="B794" s="10"/>
    </row>
    <row r="795" spans="1:2" ht="14.25" x14ac:dyDescent="0.2">
      <c r="A795" s="6"/>
      <c r="B795" s="10"/>
    </row>
    <row r="796" spans="1:2" ht="14.25" x14ac:dyDescent="0.2">
      <c r="A796" s="6"/>
      <c r="B796" s="10"/>
    </row>
    <row r="797" spans="1:2" ht="14.25" x14ac:dyDescent="0.2">
      <c r="A797" s="6"/>
      <c r="B797" s="10"/>
    </row>
    <row r="798" spans="1:2" ht="14.25" x14ac:dyDescent="0.2">
      <c r="A798" s="6"/>
      <c r="B798" s="10"/>
    </row>
    <row r="799" spans="1:2" ht="14.25" x14ac:dyDescent="0.2">
      <c r="A799" s="6"/>
      <c r="B799" s="10"/>
    </row>
    <row r="800" spans="1:2" ht="14.25" x14ac:dyDescent="0.2">
      <c r="A800" s="6"/>
      <c r="B800" s="10"/>
    </row>
    <row r="801" spans="1:2" ht="14.25" x14ac:dyDescent="0.2">
      <c r="A801" s="6"/>
      <c r="B801" s="10"/>
    </row>
    <row r="802" spans="1:2" ht="14.25" x14ac:dyDescent="0.2">
      <c r="A802" s="6"/>
      <c r="B802" s="10"/>
    </row>
    <row r="803" spans="1:2" ht="14.25" x14ac:dyDescent="0.2">
      <c r="A803" s="6"/>
      <c r="B803" s="10"/>
    </row>
    <row r="804" spans="1:2" ht="14.25" x14ac:dyDescent="0.2">
      <c r="A804" s="6"/>
      <c r="B804" s="10"/>
    </row>
    <row r="805" spans="1:2" ht="14.25" x14ac:dyDescent="0.2">
      <c r="A805" s="6"/>
      <c r="B805" s="10"/>
    </row>
    <row r="806" spans="1:2" ht="14.25" x14ac:dyDescent="0.2">
      <c r="A806" s="6"/>
      <c r="B806" s="10"/>
    </row>
    <row r="807" spans="1:2" ht="14.25" x14ac:dyDescent="0.2">
      <c r="A807" s="6"/>
      <c r="B807" s="10"/>
    </row>
    <row r="808" spans="1:2" ht="14.25" x14ac:dyDescent="0.2">
      <c r="A808" s="6"/>
      <c r="B808" s="10"/>
    </row>
    <row r="809" spans="1:2" ht="14.25" x14ac:dyDescent="0.2">
      <c r="A809" s="6"/>
      <c r="B809" s="10"/>
    </row>
    <row r="810" spans="1:2" ht="14.25" x14ac:dyDescent="0.2">
      <c r="A810" s="6"/>
      <c r="B810" s="10"/>
    </row>
    <row r="811" spans="1:2" ht="14.25" x14ac:dyDescent="0.2">
      <c r="A811" s="6"/>
      <c r="B811" s="10"/>
    </row>
    <row r="812" spans="1:2" ht="14.25" x14ac:dyDescent="0.2">
      <c r="A812" s="6"/>
      <c r="B812" s="10"/>
    </row>
    <row r="813" spans="1:2" ht="14.25" x14ac:dyDescent="0.2">
      <c r="A813" s="6"/>
      <c r="B813" s="10"/>
    </row>
    <row r="814" spans="1:2" ht="14.25" x14ac:dyDescent="0.2">
      <c r="A814" s="6"/>
      <c r="B814" s="10"/>
    </row>
    <row r="815" spans="1:2" ht="14.25" x14ac:dyDescent="0.2">
      <c r="A815" s="6"/>
      <c r="B815" s="10"/>
    </row>
    <row r="816" spans="1:2" ht="14.25" x14ac:dyDescent="0.2">
      <c r="A816" s="6"/>
      <c r="B816" s="10"/>
    </row>
    <row r="817" spans="1:2" ht="14.25" x14ac:dyDescent="0.2">
      <c r="A817" s="6"/>
      <c r="B817" s="10"/>
    </row>
    <row r="818" spans="1:2" ht="14.25" x14ac:dyDescent="0.2">
      <c r="A818" s="6"/>
      <c r="B818" s="10"/>
    </row>
    <row r="819" spans="1:2" ht="14.25" x14ac:dyDescent="0.2">
      <c r="A819" s="6"/>
      <c r="B819" s="10"/>
    </row>
    <row r="820" spans="1:2" ht="14.25" x14ac:dyDescent="0.2">
      <c r="A820" s="6"/>
      <c r="B820" s="10"/>
    </row>
    <row r="821" spans="1:2" ht="14.25" x14ac:dyDescent="0.2">
      <c r="A821" s="6"/>
      <c r="B821" s="10"/>
    </row>
    <row r="822" spans="1:2" ht="14.25" x14ac:dyDescent="0.2">
      <c r="A822" s="6"/>
      <c r="B822" s="10"/>
    </row>
    <row r="823" spans="1:2" ht="14.25" x14ac:dyDescent="0.2">
      <c r="A823" s="6"/>
      <c r="B823" s="10"/>
    </row>
    <row r="824" spans="1:2" ht="14.25" x14ac:dyDescent="0.2">
      <c r="A824" s="6"/>
      <c r="B824" s="10"/>
    </row>
    <row r="825" spans="1:2" ht="14.25" x14ac:dyDescent="0.2">
      <c r="A825" s="6"/>
      <c r="B825" s="10"/>
    </row>
    <row r="826" spans="1:2" ht="14.25" x14ac:dyDescent="0.2">
      <c r="A826" s="6"/>
      <c r="B826" s="10"/>
    </row>
    <row r="827" spans="1:2" ht="14.25" x14ac:dyDescent="0.2">
      <c r="A827" s="6"/>
      <c r="B827" s="10"/>
    </row>
    <row r="828" spans="1:2" ht="14.25" x14ac:dyDescent="0.2">
      <c r="A828" s="6"/>
      <c r="B828" s="10"/>
    </row>
    <row r="829" spans="1:2" ht="14.25" x14ac:dyDescent="0.2">
      <c r="A829" s="6"/>
      <c r="B829" s="10"/>
    </row>
    <row r="830" spans="1:2" ht="14.25" x14ac:dyDescent="0.2">
      <c r="A830" s="6"/>
      <c r="B830" s="10"/>
    </row>
    <row r="831" spans="1:2" ht="14.25" x14ac:dyDescent="0.2">
      <c r="A831" s="6"/>
      <c r="B831" s="10"/>
    </row>
    <row r="832" spans="1:2" ht="14.25" x14ac:dyDescent="0.2">
      <c r="A832" s="6"/>
      <c r="B832" s="10"/>
    </row>
    <row r="833" spans="1:2" ht="14.25" x14ac:dyDescent="0.2">
      <c r="A833" s="6"/>
      <c r="B833" s="10"/>
    </row>
    <row r="834" spans="1:2" ht="14.25" x14ac:dyDescent="0.2">
      <c r="A834" s="6"/>
      <c r="B834" s="10"/>
    </row>
    <row r="835" spans="1:2" ht="14.25" x14ac:dyDescent="0.2">
      <c r="A835" s="6"/>
      <c r="B835" s="10"/>
    </row>
    <row r="836" spans="1:2" ht="14.25" x14ac:dyDescent="0.2">
      <c r="A836" s="6"/>
      <c r="B836" s="10"/>
    </row>
    <row r="837" spans="1:2" ht="14.25" x14ac:dyDescent="0.2">
      <c r="A837" s="6"/>
      <c r="B837" s="10"/>
    </row>
    <row r="838" spans="1:2" ht="14.25" x14ac:dyDescent="0.2">
      <c r="A838" s="6"/>
      <c r="B838" s="10"/>
    </row>
    <row r="839" spans="1:2" ht="14.25" x14ac:dyDescent="0.2">
      <c r="A839" s="6"/>
      <c r="B839" s="10"/>
    </row>
    <row r="840" spans="1:2" ht="14.25" x14ac:dyDescent="0.2">
      <c r="A840" s="6"/>
      <c r="B840" s="10"/>
    </row>
    <row r="841" spans="1:2" ht="14.25" x14ac:dyDescent="0.2">
      <c r="A841" s="6"/>
      <c r="B841" s="10"/>
    </row>
    <row r="842" spans="1:2" ht="14.25" x14ac:dyDescent="0.2">
      <c r="A842" s="6"/>
      <c r="B842" s="10"/>
    </row>
    <row r="843" spans="1:2" ht="14.25" x14ac:dyDescent="0.2">
      <c r="A843" s="6"/>
      <c r="B843" s="10"/>
    </row>
    <row r="844" spans="1:2" ht="14.25" x14ac:dyDescent="0.2">
      <c r="A844" s="6"/>
      <c r="B844" s="10"/>
    </row>
    <row r="845" spans="1:2" ht="14.25" x14ac:dyDescent="0.2">
      <c r="A845" s="6"/>
      <c r="B845" s="10"/>
    </row>
    <row r="846" spans="1:2" ht="14.25" x14ac:dyDescent="0.2">
      <c r="A846" s="6"/>
      <c r="B846" s="10"/>
    </row>
    <row r="847" spans="1:2" ht="14.25" x14ac:dyDescent="0.2">
      <c r="A847" s="6"/>
      <c r="B847" s="10"/>
    </row>
    <row r="848" spans="1:2" ht="14.25" x14ac:dyDescent="0.2">
      <c r="A848" s="6"/>
      <c r="B848" s="10"/>
    </row>
    <row r="849" spans="1:2" ht="14.25" x14ac:dyDescent="0.2">
      <c r="A849" s="6"/>
      <c r="B849" s="10"/>
    </row>
    <row r="850" spans="1:2" ht="14.25" x14ac:dyDescent="0.2">
      <c r="A850" s="6"/>
      <c r="B850" s="10"/>
    </row>
    <row r="851" spans="1:2" ht="14.25" x14ac:dyDescent="0.2">
      <c r="A851" s="6"/>
      <c r="B851" s="10"/>
    </row>
    <row r="852" spans="1:2" ht="14.25" x14ac:dyDescent="0.2">
      <c r="A852" s="6"/>
      <c r="B852" s="10"/>
    </row>
    <row r="853" spans="1:2" ht="14.25" x14ac:dyDescent="0.2">
      <c r="A853" s="6"/>
      <c r="B853" s="10"/>
    </row>
    <row r="854" spans="1:2" ht="14.25" x14ac:dyDescent="0.2">
      <c r="A854" s="6"/>
      <c r="B854" s="10"/>
    </row>
    <row r="855" spans="1:2" ht="14.25" x14ac:dyDescent="0.2">
      <c r="A855" s="6"/>
      <c r="B855" s="10"/>
    </row>
    <row r="856" spans="1:2" ht="14.25" x14ac:dyDescent="0.2">
      <c r="A856" s="6"/>
      <c r="B856" s="10"/>
    </row>
    <row r="857" spans="1:2" ht="14.25" x14ac:dyDescent="0.2">
      <c r="A857" s="6"/>
      <c r="B857" s="10"/>
    </row>
    <row r="858" spans="1:2" ht="14.25" x14ac:dyDescent="0.2">
      <c r="A858" s="6"/>
      <c r="B858" s="10"/>
    </row>
    <row r="859" spans="1:2" ht="14.25" x14ac:dyDescent="0.2">
      <c r="A859" s="6"/>
      <c r="B859" s="10"/>
    </row>
    <row r="860" spans="1:2" ht="14.25" x14ac:dyDescent="0.2">
      <c r="A860" s="6"/>
      <c r="B860" s="10"/>
    </row>
    <row r="861" spans="1:2" ht="14.25" x14ac:dyDescent="0.2">
      <c r="A861" s="6"/>
      <c r="B861" s="10"/>
    </row>
    <row r="862" spans="1:2" ht="14.25" x14ac:dyDescent="0.2">
      <c r="A862" s="6"/>
      <c r="B862" s="10"/>
    </row>
    <row r="863" spans="1:2" ht="14.25" x14ac:dyDescent="0.2">
      <c r="A863" s="6"/>
      <c r="B863" s="10"/>
    </row>
    <row r="864" spans="1:2" ht="14.25" x14ac:dyDescent="0.2">
      <c r="A864" s="6"/>
      <c r="B864" s="10"/>
    </row>
    <row r="865" spans="1:2" ht="14.25" x14ac:dyDescent="0.2">
      <c r="A865" s="6"/>
      <c r="B865" s="10"/>
    </row>
    <row r="866" spans="1:2" ht="14.25" x14ac:dyDescent="0.2">
      <c r="A866" s="6"/>
      <c r="B866" s="10"/>
    </row>
    <row r="867" spans="1:2" ht="14.25" x14ac:dyDescent="0.2">
      <c r="A867" s="6"/>
      <c r="B867" s="10"/>
    </row>
    <row r="868" spans="1:2" ht="14.25" x14ac:dyDescent="0.2">
      <c r="A868" s="6"/>
      <c r="B868" s="10"/>
    </row>
    <row r="869" spans="1:2" ht="14.25" x14ac:dyDescent="0.2">
      <c r="A869" s="6"/>
      <c r="B869" s="10"/>
    </row>
    <row r="870" spans="1:2" ht="14.25" x14ac:dyDescent="0.2">
      <c r="A870" s="6"/>
      <c r="B870" s="10"/>
    </row>
    <row r="871" spans="1:2" ht="14.25" x14ac:dyDescent="0.2">
      <c r="A871" s="6"/>
      <c r="B871" s="10"/>
    </row>
    <row r="872" spans="1:2" ht="14.25" x14ac:dyDescent="0.2">
      <c r="A872" s="6"/>
      <c r="B872" s="10"/>
    </row>
    <row r="873" spans="1:2" ht="14.25" x14ac:dyDescent="0.2">
      <c r="A873" s="6"/>
      <c r="B873" s="10"/>
    </row>
    <row r="874" spans="1:2" ht="14.25" x14ac:dyDescent="0.2">
      <c r="A874" s="6"/>
      <c r="B874" s="10"/>
    </row>
    <row r="875" spans="1:2" ht="14.25" x14ac:dyDescent="0.2">
      <c r="A875" s="6"/>
      <c r="B875" s="10"/>
    </row>
    <row r="876" spans="1:2" ht="14.25" x14ac:dyDescent="0.2">
      <c r="A876" s="6"/>
      <c r="B876" s="10"/>
    </row>
    <row r="877" spans="1:2" ht="14.25" x14ac:dyDescent="0.2">
      <c r="A877" s="6"/>
      <c r="B877" s="10"/>
    </row>
    <row r="878" spans="1:2" ht="14.25" x14ac:dyDescent="0.2">
      <c r="A878" s="6"/>
      <c r="B878" s="10"/>
    </row>
    <row r="879" spans="1:2" ht="14.25" x14ac:dyDescent="0.2">
      <c r="A879" s="6"/>
      <c r="B879" s="10"/>
    </row>
    <row r="880" spans="1:2" ht="14.25" x14ac:dyDescent="0.2">
      <c r="A880" s="6"/>
      <c r="B880" s="10"/>
    </row>
    <row r="881" spans="1:2" ht="14.25" x14ac:dyDescent="0.2">
      <c r="A881" s="6"/>
      <c r="B881" s="10"/>
    </row>
    <row r="882" spans="1:2" ht="14.25" x14ac:dyDescent="0.2">
      <c r="A882" s="6"/>
      <c r="B882" s="10"/>
    </row>
    <row r="883" spans="1:2" ht="14.25" x14ac:dyDescent="0.2">
      <c r="A883" s="6"/>
      <c r="B883" s="10"/>
    </row>
    <row r="884" spans="1:2" ht="14.25" x14ac:dyDescent="0.2">
      <c r="A884" s="6"/>
      <c r="B884" s="10"/>
    </row>
    <row r="885" spans="1:2" ht="14.25" x14ac:dyDescent="0.2">
      <c r="A885" s="6"/>
      <c r="B885" s="10"/>
    </row>
    <row r="886" spans="1:2" ht="14.25" x14ac:dyDescent="0.2">
      <c r="A886" s="6"/>
      <c r="B886" s="10"/>
    </row>
    <row r="887" spans="1:2" ht="14.25" x14ac:dyDescent="0.2">
      <c r="A887" s="6"/>
      <c r="B887" s="10"/>
    </row>
    <row r="888" spans="1:2" ht="14.25" x14ac:dyDescent="0.2">
      <c r="A888" s="6"/>
      <c r="B888" s="10"/>
    </row>
    <row r="889" spans="1:2" ht="14.25" x14ac:dyDescent="0.2">
      <c r="A889" s="6"/>
      <c r="B889" s="10"/>
    </row>
    <row r="890" spans="1:2" ht="14.25" x14ac:dyDescent="0.2">
      <c r="A890" s="6"/>
      <c r="B890" s="10"/>
    </row>
    <row r="891" spans="1:2" ht="14.25" x14ac:dyDescent="0.2">
      <c r="A891" s="6"/>
      <c r="B891" s="10"/>
    </row>
    <row r="892" spans="1:2" ht="14.25" x14ac:dyDescent="0.2">
      <c r="A892" s="6"/>
      <c r="B892" s="10"/>
    </row>
    <row r="893" spans="1:2" ht="14.25" x14ac:dyDescent="0.2">
      <c r="A893" s="6"/>
      <c r="B893" s="10"/>
    </row>
    <row r="894" spans="1:2" ht="14.25" x14ac:dyDescent="0.2">
      <c r="A894" s="6"/>
      <c r="B894" s="10"/>
    </row>
    <row r="895" spans="1:2" ht="14.25" x14ac:dyDescent="0.2">
      <c r="A895" s="6"/>
      <c r="B895" s="10"/>
    </row>
    <row r="896" spans="1:2" ht="14.25" x14ac:dyDescent="0.2">
      <c r="A896" s="6"/>
      <c r="B896" s="10"/>
    </row>
    <row r="897" spans="1:2" ht="14.25" x14ac:dyDescent="0.2">
      <c r="A897" s="6"/>
      <c r="B897" s="10"/>
    </row>
    <row r="898" spans="1:2" ht="14.25" x14ac:dyDescent="0.2">
      <c r="A898" s="6"/>
      <c r="B898" s="10"/>
    </row>
    <row r="899" spans="1:2" ht="14.25" x14ac:dyDescent="0.2">
      <c r="A899" s="6"/>
      <c r="B899" s="10"/>
    </row>
    <row r="900" spans="1:2" ht="14.25" x14ac:dyDescent="0.2">
      <c r="A900" s="6"/>
      <c r="B900" s="10"/>
    </row>
    <row r="901" spans="1:2" ht="14.25" x14ac:dyDescent="0.2">
      <c r="A901" s="6"/>
      <c r="B901" s="10"/>
    </row>
    <row r="902" spans="1:2" ht="14.25" x14ac:dyDescent="0.2">
      <c r="A902" s="6"/>
      <c r="B902" s="10"/>
    </row>
    <row r="903" spans="1:2" ht="14.25" x14ac:dyDescent="0.2">
      <c r="A903" s="6"/>
      <c r="B903" s="10"/>
    </row>
    <row r="904" spans="1:2" ht="14.25" x14ac:dyDescent="0.2">
      <c r="A904" s="6"/>
      <c r="B904" s="10"/>
    </row>
    <row r="905" spans="1:2" ht="14.25" x14ac:dyDescent="0.2">
      <c r="A905" s="6"/>
      <c r="B905" s="10"/>
    </row>
    <row r="906" spans="1:2" ht="14.25" x14ac:dyDescent="0.2">
      <c r="A906" s="6"/>
      <c r="B906" s="10"/>
    </row>
    <row r="907" spans="1:2" ht="14.25" x14ac:dyDescent="0.2">
      <c r="A907" s="6"/>
      <c r="B907" s="10"/>
    </row>
    <row r="908" spans="1:2" ht="14.25" x14ac:dyDescent="0.2">
      <c r="A908" s="6"/>
      <c r="B908" s="10"/>
    </row>
    <row r="909" spans="1:2" ht="14.25" x14ac:dyDescent="0.2">
      <c r="A909" s="6"/>
      <c r="B909" s="10"/>
    </row>
    <row r="910" spans="1:2" ht="14.25" x14ac:dyDescent="0.2">
      <c r="A910" s="6"/>
      <c r="B910" s="10"/>
    </row>
    <row r="911" spans="1:2" ht="14.25" x14ac:dyDescent="0.2">
      <c r="A911" s="6"/>
      <c r="B911" s="10"/>
    </row>
    <row r="912" spans="1:2" ht="14.25" x14ac:dyDescent="0.2">
      <c r="A912" s="6"/>
      <c r="B912" s="10"/>
    </row>
    <row r="913" spans="1:2" ht="14.25" x14ac:dyDescent="0.2">
      <c r="A913" s="6"/>
      <c r="B913" s="10"/>
    </row>
    <row r="914" spans="1:2" ht="14.25" x14ac:dyDescent="0.2">
      <c r="A914" s="6"/>
      <c r="B914" s="10"/>
    </row>
    <row r="915" spans="1:2" ht="14.25" x14ac:dyDescent="0.2">
      <c r="A915" s="6"/>
      <c r="B915" s="10"/>
    </row>
    <row r="916" spans="1:2" ht="14.25" x14ac:dyDescent="0.2">
      <c r="A916" s="6"/>
      <c r="B916" s="10"/>
    </row>
    <row r="917" spans="1:2" ht="14.25" x14ac:dyDescent="0.2">
      <c r="A917" s="6"/>
      <c r="B917" s="10"/>
    </row>
    <row r="918" spans="1:2" ht="14.25" x14ac:dyDescent="0.2">
      <c r="A918" s="6"/>
      <c r="B918" s="10"/>
    </row>
    <row r="919" spans="1:2" ht="14.25" x14ac:dyDescent="0.2">
      <c r="A919" s="6"/>
      <c r="B919" s="10"/>
    </row>
    <row r="920" spans="1:2" ht="14.25" x14ac:dyDescent="0.2">
      <c r="A920" s="6"/>
      <c r="B920" s="10"/>
    </row>
    <row r="921" spans="1:2" ht="14.25" x14ac:dyDescent="0.2">
      <c r="A921" s="6"/>
      <c r="B921" s="10"/>
    </row>
    <row r="922" spans="1:2" ht="14.25" x14ac:dyDescent="0.2">
      <c r="A922" s="6"/>
      <c r="B922" s="10"/>
    </row>
    <row r="923" spans="1:2" ht="14.25" x14ac:dyDescent="0.2">
      <c r="A923" s="6"/>
      <c r="B923" s="10"/>
    </row>
    <row r="924" spans="1:2" ht="14.25" x14ac:dyDescent="0.2">
      <c r="A924" s="6"/>
      <c r="B924" s="10"/>
    </row>
    <row r="925" spans="1:2" ht="14.25" x14ac:dyDescent="0.2">
      <c r="A925" s="6"/>
      <c r="B925" s="10"/>
    </row>
    <row r="926" spans="1:2" ht="14.25" x14ac:dyDescent="0.2">
      <c r="A926" s="6"/>
      <c r="B926" s="10"/>
    </row>
    <row r="927" spans="1:2" ht="14.25" x14ac:dyDescent="0.2">
      <c r="A927" s="6"/>
      <c r="B927" s="10"/>
    </row>
    <row r="928" spans="1:2" ht="14.25" x14ac:dyDescent="0.2">
      <c r="A928" s="6"/>
      <c r="B928" s="10"/>
    </row>
    <row r="929" spans="1:2" ht="14.25" x14ac:dyDescent="0.2">
      <c r="A929" s="6"/>
      <c r="B929" s="10"/>
    </row>
    <row r="930" spans="1:2" ht="14.25" x14ac:dyDescent="0.2">
      <c r="A930" s="6"/>
      <c r="B930" s="10"/>
    </row>
    <row r="931" spans="1:2" ht="14.25" x14ac:dyDescent="0.2">
      <c r="A931" s="6"/>
      <c r="B931" s="10"/>
    </row>
    <row r="932" spans="1:2" ht="14.25" x14ac:dyDescent="0.2">
      <c r="A932" s="6"/>
      <c r="B932" s="10"/>
    </row>
    <row r="933" spans="1:2" ht="14.25" x14ac:dyDescent="0.2">
      <c r="A933" s="6"/>
      <c r="B933" s="10"/>
    </row>
    <row r="934" spans="1:2" ht="14.25" x14ac:dyDescent="0.2">
      <c r="A934" s="6"/>
      <c r="B934" s="10"/>
    </row>
    <row r="935" spans="1:2" ht="14.25" x14ac:dyDescent="0.2">
      <c r="A935" s="6"/>
      <c r="B935" s="10"/>
    </row>
    <row r="936" spans="1:2" ht="14.25" x14ac:dyDescent="0.2">
      <c r="A936" s="6"/>
      <c r="B936" s="10"/>
    </row>
    <row r="937" spans="1:2" ht="14.25" x14ac:dyDescent="0.2">
      <c r="A937" s="6"/>
      <c r="B937" s="10"/>
    </row>
    <row r="938" spans="1:2" ht="14.25" x14ac:dyDescent="0.2">
      <c r="A938" s="6"/>
      <c r="B938" s="10"/>
    </row>
    <row r="939" spans="1:2" ht="14.25" x14ac:dyDescent="0.2">
      <c r="A939" s="6"/>
      <c r="B939" s="10"/>
    </row>
    <row r="940" spans="1:2" ht="14.25" x14ac:dyDescent="0.2">
      <c r="A940" s="6"/>
      <c r="B940" s="10"/>
    </row>
    <row r="941" spans="1:2" ht="14.25" x14ac:dyDescent="0.2">
      <c r="A941" s="6"/>
      <c r="B941" s="10"/>
    </row>
    <row r="942" spans="1:2" ht="14.25" x14ac:dyDescent="0.2">
      <c r="A942" s="6"/>
      <c r="B942" s="10"/>
    </row>
    <row r="943" spans="1:2" ht="14.25" x14ac:dyDescent="0.2">
      <c r="A943" s="6"/>
      <c r="B943" s="10"/>
    </row>
    <row r="944" spans="1:2" ht="14.25" x14ac:dyDescent="0.2">
      <c r="A944" s="6"/>
      <c r="B944" s="10"/>
    </row>
    <row r="945" spans="1:2" ht="14.25" x14ac:dyDescent="0.2">
      <c r="A945" s="6"/>
      <c r="B945" s="10"/>
    </row>
    <row r="946" spans="1:2" ht="14.25" x14ac:dyDescent="0.2">
      <c r="A946" s="6"/>
      <c r="B946" s="10"/>
    </row>
    <row r="947" spans="1:2" ht="14.25" x14ac:dyDescent="0.2">
      <c r="A947" s="6"/>
      <c r="B947" s="10"/>
    </row>
    <row r="948" spans="1:2" ht="14.25" x14ac:dyDescent="0.2">
      <c r="A948" s="6"/>
      <c r="B948" s="10"/>
    </row>
    <row r="949" spans="1:2" ht="14.25" x14ac:dyDescent="0.2">
      <c r="A949" s="6"/>
      <c r="B949" s="10"/>
    </row>
    <row r="950" spans="1:2" ht="14.25" x14ac:dyDescent="0.2">
      <c r="A950" s="6"/>
      <c r="B950" s="10"/>
    </row>
    <row r="951" spans="1:2" ht="14.25" x14ac:dyDescent="0.2">
      <c r="A951" s="6"/>
      <c r="B951" s="10"/>
    </row>
    <row r="952" spans="1:2" ht="14.25" x14ac:dyDescent="0.2">
      <c r="A952" s="6"/>
      <c r="B952" s="10"/>
    </row>
    <row r="953" spans="1:2" ht="14.25" x14ac:dyDescent="0.2">
      <c r="A953" s="6"/>
      <c r="B953" s="10"/>
    </row>
    <row r="954" spans="1:2" ht="14.25" x14ac:dyDescent="0.2">
      <c r="A954" s="6"/>
      <c r="B954" s="10"/>
    </row>
    <row r="955" spans="1:2" ht="14.25" x14ac:dyDescent="0.2">
      <c r="A955" s="6"/>
      <c r="B955" s="10"/>
    </row>
    <row r="956" spans="1:2" ht="14.25" x14ac:dyDescent="0.2">
      <c r="A956" s="6"/>
      <c r="B956" s="10"/>
    </row>
    <row r="957" spans="1:2" ht="14.25" x14ac:dyDescent="0.2">
      <c r="A957" s="6"/>
      <c r="B957" s="10"/>
    </row>
    <row r="958" spans="1:2" ht="14.25" x14ac:dyDescent="0.2">
      <c r="A958" s="6"/>
      <c r="B958" s="10"/>
    </row>
    <row r="959" spans="1:2" ht="14.25" x14ac:dyDescent="0.2">
      <c r="A959" s="6"/>
      <c r="B959" s="10"/>
    </row>
    <row r="960" spans="1:2" ht="14.25" x14ac:dyDescent="0.2">
      <c r="A960" s="6"/>
      <c r="B960" s="10"/>
    </row>
    <row r="961" spans="1:2" ht="14.25" x14ac:dyDescent="0.2">
      <c r="A961" s="6"/>
      <c r="B961" s="10"/>
    </row>
    <row r="962" spans="1:2" ht="14.25" x14ac:dyDescent="0.2">
      <c r="A962" s="6"/>
      <c r="B962" s="10"/>
    </row>
    <row r="963" spans="1:2" ht="14.25" x14ac:dyDescent="0.2">
      <c r="A963" s="6"/>
      <c r="B963" s="10"/>
    </row>
    <row r="964" spans="1:2" ht="14.25" x14ac:dyDescent="0.2">
      <c r="A964" s="6"/>
      <c r="B964" s="10"/>
    </row>
    <row r="965" spans="1:2" ht="14.25" x14ac:dyDescent="0.2">
      <c r="A965" s="6"/>
      <c r="B965" s="10"/>
    </row>
    <row r="966" spans="1:2" ht="14.25" x14ac:dyDescent="0.2">
      <c r="A966" s="6"/>
      <c r="B966" s="10"/>
    </row>
    <row r="967" spans="1:2" ht="14.25" x14ac:dyDescent="0.2">
      <c r="A967" s="6"/>
      <c r="B967" s="10"/>
    </row>
    <row r="968" spans="1:2" ht="14.25" x14ac:dyDescent="0.2">
      <c r="A968" s="6"/>
      <c r="B968" s="10"/>
    </row>
    <row r="969" spans="1:2" ht="14.25" x14ac:dyDescent="0.2">
      <c r="A969" s="6"/>
      <c r="B969" s="10"/>
    </row>
    <row r="970" spans="1:2" ht="14.25" x14ac:dyDescent="0.2">
      <c r="A970" s="6"/>
      <c r="B970" s="10"/>
    </row>
    <row r="971" spans="1:2" ht="14.25" x14ac:dyDescent="0.2">
      <c r="A971" s="6"/>
      <c r="B971" s="10"/>
    </row>
    <row r="972" spans="1:2" ht="14.25" x14ac:dyDescent="0.2">
      <c r="A972" s="6"/>
      <c r="B972" s="10"/>
    </row>
    <row r="973" spans="1:2" ht="14.25" x14ac:dyDescent="0.2">
      <c r="A973" s="6"/>
      <c r="B973" s="10"/>
    </row>
    <row r="974" spans="1:2" ht="14.25" x14ac:dyDescent="0.2">
      <c r="A974" s="6"/>
      <c r="B974" s="10"/>
    </row>
    <row r="975" spans="1:2" ht="14.25" x14ac:dyDescent="0.2">
      <c r="A975" s="6"/>
      <c r="B975" s="10"/>
    </row>
    <row r="976" spans="1:2" ht="14.25" x14ac:dyDescent="0.2">
      <c r="A976" s="6"/>
      <c r="B976" s="10"/>
    </row>
    <row r="977" spans="1:2" ht="14.25" x14ac:dyDescent="0.2">
      <c r="A977" s="6"/>
      <c r="B977" s="10"/>
    </row>
    <row r="978" spans="1:2" ht="14.25" x14ac:dyDescent="0.2">
      <c r="A978" s="6"/>
      <c r="B978" s="10"/>
    </row>
    <row r="979" spans="1:2" ht="14.25" x14ac:dyDescent="0.2">
      <c r="A979" s="6"/>
      <c r="B979" s="10"/>
    </row>
    <row r="980" spans="1:2" ht="14.25" x14ac:dyDescent="0.2">
      <c r="A980" s="6"/>
      <c r="B980" s="10"/>
    </row>
    <row r="981" spans="1:2" ht="14.25" x14ac:dyDescent="0.2">
      <c r="A981" s="6"/>
      <c r="B981" s="10"/>
    </row>
    <row r="982" spans="1:2" ht="14.25" x14ac:dyDescent="0.2">
      <c r="A982" s="6"/>
      <c r="B982" s="10"/>
    </row>
    <row r="983" spans="1:2" ht="14.25" x14ac:dyDescent="0.2">
      <c r="A983" s="6"/>
      <c r="B983" s="10"/>
    </row>
    <row r="984" spans="1:2" ht="14.25" x14ac:dyDescent="0.2">
      <c r="A984" s="6"/>
      <c r="B984" s="10"/>
    </row>
    <row r="985" spans="1:2" ht="14.25" x14ac:dyDescent="0.2">
      <c r="A985" s="6"/>
      <c r="B985" s="10"/>
    </row>
    <row r="986" spans="1:2" ht="14.25" x14ac:dyDescent="0.2">
      <c r="A986" s="6"/>
      <c r="B986" s="10"/>
    </row>
    <row r="987" spans="1:2" ht="14.25" x14ac:dyDescent="0.2">
      <c r="A987" s="6"/>
      <c r="B987" s="10"/>
    </row>
    <row r="988" spans="1:2" ht="14.25" x14ac:dyDescent="0.2">
      <c r="A988" s="6"/>
      <c r="B988" s="10"/>
    </row>
    <row r="989" spans="1:2" ht="14.25" x14ac:dyDescent="0.2">
      <c r="A989" s="6"/>
      <c r="B989" s="10"/>
    </row>
    <row r="990" spans="1:2" ht="14.25" x14ac:dyDescent="0.2">
      <c r="A990" s="6"/>
      <c r="B990" s="10"/>
    </row>
    <row r="991" spans="1:2" ht="14.25" x14ac:dyDescent="0.2">
      <c r="A991" s="6"/>
      <c r="B991" s="10"/>
    </row>
    <row r="992" spans="1:2" ht="14.25" x14ac:dyDescent="0.2">
      <c r="A992" s="6"/>
      <c r="B992" s="10"/>
    </row>
    <row r="993" spans="1:2" ht="14.25" x14ac:dyDescent="0.2">
      <c r="A993" s="6"/>
      <c r="B993" s="10"/>
    </row>
    <row r="994" spans="1:2" ht="14.25" x14ac:dyDescent="0.2">
      <c r="A994" s="6"/>
      <c r="B994" s="10"/>
    </row>
    <row r="995" spans="1:2" ht="14.25" x14ac:dyDescent="0.2">
      <c r="A995" s="6"/>
      <c r="B995" s="10"/>
    </row>
    <row r="996" spans="1:2" ht="14.25" x14ac:dyDescent="0.2">
      <c r="A996" s="6"/>
      <c r="B996" s="10"/>
    </row>
    <row r="997" spans="1:2" ht="14.25" x14ac:dyDescent="0.2">
      <c r="A997" s="6"/>
      <c r="B997" s="10"/>
    </row>
    <row r="998" spans="1:2" ht="14.25" x14ac:dyDescent="0.2">
      <c r="A998" s="6"/>
      <c r="B998" s="10"/>
    </row>
    <row r="999" spans="1:2" ht="14.25" x14ac:dyDescent="0.2">
      <c r="A999" s="6"/>
      <c r="B999" s="10"/>
    </row>
    <row r="1000" spans="1:2" ht="14.25" x14ac:dyDescent="0.2">
      <c r="A1000" s="6"/>
      <c r="B1000" s="10"/>
    </row>
    <row r="1001" spans="1:2" ht="14.25" x14ac:dyDescent="0.2">
      <c r="A1001" s="6"/>
      <c r="B1001" s="10"/>
    </row>
    <row r="1002" spans="1:2" ht="14.25" x14ac:dyDescent="0.2">
      <c r="A1002" s="6"/>
      <c r="B1002" s="10"/>
    </row>
    <row r="1003" spans="1:2" ht="14.25" x14ac:dyDescent="0.2">
      <c r="A1003" s="6"/>
      <c r="B1003" s="10"/>
    </row>
    <row r="1004" spans="1:2" ht="14.25" x14ac:dyDescent="0.2">
      <c r="A1004" s="6"/>
      <c r="B1004" s="10"/>
    </row>
    <row r="1005" spans="1:2" ht="14.25" x14ac:dyDescent="0.2">
      <c r="A1005" s="6"/>
      <c r="B1005" s="10"/>
    </row>
    <row r="1006" spans="1:2" ht="14.25" x14ac:dyDescent="0.2">
      <c r="A1006" s="6"/>
      <c r="B1006" s="10"/>
    </row>
    <row r="1007" spans="1:2" ht="14.25" x14ac:dyDescent="0.2">
      <c r="A1007" s="6"/>
      <c r="B1007" s="10"/>
    </row>
    <row r="1008" spans="1:2" ht="14.25" x14ac:dyDescent="0.2">
      <c r="A1008" s="6"/>
      <c r="B1008" s="10"/>
    </row>
    <row r="1009" spans="1:2" ht="14.25" x14ac:dyDescent="0.2">
      <c r="A1009" s="6"/>
      <c r="B1009" s="10"/>
    </row>
    <row r="1010" spans="1:2" ht="14.25" x14ac:dyDescent="0.2">
      <c r="A1010" s="6"/>
      <c r="B1010" s="10"/>
    </row>
    <row r="1011" spans="1:2" ht="14.25" x14ac:dyDescent="0.2">
      <c r="A1011" s="6"/>
      <c r="B1011" s="10"/>
    </row>
    <row r="1012" spans="1:2" ht="14.25" x14ac:dyDescent="0.2">
      <c r="A1012" s="6"/>
      <c r="B1012" s="10"/>
    </row>
    <row r="1013" spans="1:2" ht="14.25" x14ac:dyDescent="0.2">
      <c r="A1013" s="6"/>
      <c r="B1013" s="10"/>
    </row>
    <row r="1014" spans="1:2" ht="14.25" x14ac:dyDescent="0.2">
      <c r="A1014" s="6"/>
      <c r="B1014" s="10"/>
    </row>
    <row r="1015" spans="1:2" ht="14.25" x14ac:dyDescent="0.2">
      <c r="A1015" s="6"/>
      <c r="B1015" s="10"/>
    </row>
    <row r="1016" spans="1:2" ht="14.25" x14ac:dyDescent="0.2">
      <c r="A1016" s="6"/>
      <c r="B1016" s="10"/>
    </row>
    <row r="1017" spans="1:2" ht="14.25" x14ac:dyDescent="0.2">
      <c r="A1017" s="6"/>
      <c r="B1017" s="10"/>
    </row>
    <row r="1018" spans="1:2" ht="14.25" x14ac:dyDescent="0.2">
      <c r="A1018" s="6"/>
      <c r="B1018" s="10"/>
    </row>
    <row r="1019" spans="1:2" ht="14.25" x14ac:dyDescent="0.2">
      <c r="A1019" s="6"/>
      <c r="B1019" s="10"/>
    </row>
    <row r="1020" spans="1:2" ht="14.25" x14ac:dyDescent="0.2">
      <c r="A1020" s="6"/>
      <c r="B1020" s="10"/>
    </row>
    <row r="1021" spans="1:2" ht="14.25" x14ac:dyDescent="0.2">
      <c r="A1021" s="6"/>
      <c r="B1021" s="10"/>
    </row>
    <row r="1022" spans="1:2" ht="14.25" x14ac:dyDescent="0.2">
      <c r="A1022" s="6"/>
      <c r="B1022" s="10"/>
    </row>
    <row r="1023" spans="1:2" ht="14.25" x14ac:dyDescent="0.2">
      <c r="A1023" s="6"/>
      <c r="B1023" s="10"/>
    </row>
    <row r="1024" spans="1:2" ht="14.25" x14ac:dyDescent="0.2">
      <c r="A1024" s="6"/>
      <c r="B1024" s="10"/>
    </row>
    <row r="1025" spans="1:2" ht="14.25" x14ac:dyDescent="0.2">
      <c r="A1025" s="6"/>
      <c r="B1025" s="10"/>
    </row>
    <row r="1026" spans="1:2" ht="14.25" x14ac:dyDescent="0.2">
      <c r="A1026" s="6"/>
      <c r="B1026" s="10"/>
    </row>
    <row r="1027" spans="1:2" ht="14.25" x14ac:dyDescent="0.2">
      <c r="A1027" s="6"/>
      <c r="B1027" s="10"/>
    </row>
    <row r="1028" spans="1:2" ht="14.25" x14ac:dyDescent="0.2">
      <c r="A1028" s="6"/>
      <c r="B1028" s="10"/>
    </row>
    <row r="1029" spans="1:2" ht="14.25" x14ac:dyDescent="0.2">
      <c r="A1029" s="6"/>
      <c r="B1029" s="10"/>
    </row>
    <row r="1030" spans="1:2" ht="14.25" x14ac:dyDescent="0.2">
      <c r="A1030" s="6"/>
      <c r="B1030" s="10"/>
    </row>
    <row r="1031" spans="1:2" ht="14.25" x14ac:dyDescent="0.2">
      <c r="A1031" s="6"/>
      <c r="B1031" s="10"/>
    </row>
    <row r="1032" spans="1:2" ht="14.25" x14ac:dyDescent="0.2">
      <c r="A1032" s="6"/>
      <c r="B1032" s="10"/>
    </row>
    <row r="1033" spans="1:2" ht="14.25" x14ac:dyDescent="0.2">
      <c r="A1033" s="6"/>
      <c r="B1033" s="10"/>
    </row>
    <row r="1034" spans="1:2" ht="14.25" x14ac:dyDescent="0.2">
      <c r="A1034" s="6"/>
      <c r="B1034" s="10"/>
    </row>
    <row r="1035" spans="1:2" ht="14.25" x14ac:dyDescent="0.2">
      <c r="A1035" s="6"/>
      <c r="B1035" s="10"/>
    </row>
    <row r="1036" spans="1:2" ht="14.25" x14ac:dyDescent="0.2">
      <c r="A1036" s="6"/>
      <c r="B1036" s="10"/>
    </row>
    <row r="1037" spans="1:2" ht="14.25" x14ac:dyDescent="0.2">
      <c r="A1037" s="6"/>
      <c r="B1037" s="10"/>
    </row>
    <row r="1038" spans="1:2" ht="14.25" x14ac:dyDescent="0.2">
      <c r="A1038" s="6"/>
      <c r="B1038" s="10"/>
    </row>
    <row r="1039" spans="1:2" ht="14.25" x14ac:dyDescent="0.2">
      <c r="A1039" s="6"/>
      <c r="B1039" s="10"/>
    </row>
    <row r="1040" spans="1:2" ht="14.25" x14ac:dyDescent="0.2">
      <c r="A1040" s="6"/>
      <c r="B1040" s="10"/>
    </row>
    <row r="1041" spans="1:2" ht="14.25" x14ac:dyDescent="0.2">
      <c r="A1041" s="6"/>
      <c r="B1041" s="10"/>
    </row>
    <row r="1042" spans="1:2" ht="14.25" x14ac:dyDescent="0.2">
      <c r="A1042" s="6"/>
      <c r="B1042" s="10"/>
    </row>
    <row r="1043" spans="1:2" ht="14.25" x14ac:dyDescent="0.2">
      <c r="A1043" s="6"/>
      <c r="B1043" s="10"/>
    </row>
    <row r="1044" spans="1:2" ht="14.25" x14ac:dyDescent="0.2">
      <c r="A1044" s="6"/>
      <c r="B1044" s="10"/>
    </row>
    <row r="1045" spans="1:2" ht="14.25" x14ac:dyDescent="0.2">
      <c r="A1045" s="6"/>
      <c r="B1045" s="10"/>
    </row>
    <row r="1046" spans="1:2" ht="14.25" x14ac:dyDescent="0.2">
      <c r="A1046" s="6"/>
      <c r="B1046" s="10"/>
    </row>
    <row r="1047" spans="1:2" ht="14.25" x14ac:dyDescent="0.2">
      <c r="A1047" s="6"/>
      <c r="B1047" s="10"/>
    </row>
    <row r="1048" spans="1:2" ht="14.25" x14ac:dyDescent="0.2">
      <c r="A1048" s="6"/>
      <c r="B1048" s="10"/>
    </row>
    <row r="1049" spans="1:2" ht="14.25" x14ac:dyDescent="0.2">
      <c r="A1049" s="6"/>
      <c r="B1049" s="10"/>
    </row>
    <row r="1050" spans="1:2" ht="14.25" x14ac:dyDescent="0.2">
      <c r="A1050" s="6"/>
      <c r="B1050" s="10"/>
    </row>
    <row r="1051" spans="1:2" ht="14.25" x14ac:dyDescent="0.2">
      <c r="A1051" s="6"/>
      <c r="B1051" s="10"/>
    </row>
    <row r="1052" spans="1:2" ht="14.25" x14ac:dyDescent="0.2">
      <c r="A1052" s="6"/>
      <c r="B1052" s="10"/>
    </row>
    <row r="1053" spans="1:2" ht="14.25" x14ac:dyDescent="0.2">
      <c r="A1053" s="6"/>
      <c r="B1053" s="10"/>
    </row>
    <row r="1054" spans="1:2" ht="14.25" x14ac:dyDescent="0.2">
      <c r="A1054" s="6"/>
      <c r="B1054" s="10"/>
    </row>
    <row r="1055" spans="1:2" ht="14.25" x14ac:dyDescent="0.2">
      <c r="A1055" s="6"/>
      <c r="B1055" s="10"/>
    </row>
    <row r="1056" spans="1:2" ht="14.25" x14ac:dyDescent="0.2">
      <c r="A1056" s="6"/>
      <c r="B1056" s="10"/>
    </row>
    <row r="1057" spans="1:2" ht="14.25" x14ac:dyDescent="0.2">
      <c r="A1057" s="6"/>
      <c r="B1057" s="10"/>
    </row>
    <row r="1058" spans="1:2" ht="14.25" x14ac:dyDescent="0.2">
      <c r="A1058" s="6"/>
      <c r="B1058" s="10"/>
    </row>
    <row r="1059" spans="1:2" ht="14.25" x14ac:dyDescent="0.2">
      <c r="A1059" s="6"/>
      <c r="B1059" s="10"/>
    </row>
    <row r="1060" spans="1:2" ht="14.25" x14ac:dyDescent="0.2">
      <c r="A1060" s="6"/>
      <c r="B1060" s="10"/>
    </row>
    <row r="1061" spans="1:2" ht="14.25" x14ac:dyDescent="0.2">
      <c r="A1061" s="6"/>
      <c r="B1061" s="10"/>
    </row>
    <row r="1062" spans="1:2" ht="14.25" x14ac:dyDescent="0.2">
      <c r="A1062" s="6"/>
      <c r="B1062" s="10"/>
    </row>
    <row r="1063" spans="1:2" ht="14.25" x14ac:dyDescent="0.2">
      <c r="A1063" s="6"/>
      <c r="B1063" s="10"/>
    </row>
    <row r="1064" spans="1:2" ht="14.25" x14ac:dyDescent="0.2">
      <c r="A1064" s="6"/>
      <c r="B1064" s="10"/>
    </row>
    <row r="1065" spans="1:2" ht="14.25" x14ac:dyDescent="0.2">
      <c r="A1065" s="6"/>
      <c r="B1065" s="10"/>
    </row>
    <row r="1066" spans="1:2" ht="14.25" x14ac:dyDescent="0.2">
      <c r="A1066" s="6"/>
      <c r="B1066" s="10"/>
    </row>
    <row r="1067" spans="1:2" ht="14.25" x14ac:dyDescent="0.2">
      <c r="A1067" s="6"/>
      <c r="B1067" s="10"/>
    </row>
    <row r="1068" spans="1:2" ht="14.25" x14ac:dyDescent="0.2">
      <c r="A1068" s="6"/>
      <c r="B1068" s="10"/>
    </row>
    <row r="1069" spans="1:2" ht="14.25" x14ac:dyDescent="0.2">
      <c r="A1069" s="6"/>
      <c r="B1069" s="10"/>
    </row>
    <row r="1070" spans="1:2" ht="14.25" x14ac:dyDescent="0.2">
      <c r="A1070" s="6"/>
      <c r="B1070" s="10"/>
    </row>
    <row r="1071" spans="1:2" ht="14.25" x14ac:dyDescent="0.2">
      <c r="A1071" s="6"/>
      <c r="B1071" s="10"/>
    </row>
    <row r="1072" spans="1:2" ht="14.25" x14ac:dyDescent="0.2">
      <c r="A1072" s="6"/>
      <c r="B1072" s="10"/>
    </row>
    <row r="1073" spans="1:2" ht="14.25" x14ac:dyDescent="0.2">
      <c r="A1073" s="6"/>
      <c r="B1073" s="10"/>
    </row>
    <row r="1074" spans="1:2" ht="14.25" x14ac:dyDescent="0.2">
      <c r="A1074" s="6"/>
      <c r="B1074" s="10"/>
    </row>
    <row r="1075" spans="1:2" ht="14.25" x14ac:dyDescent="0.2">
      <c r="A1075" s="6"/>
      <c r="B1075" s="10"/>
    </row>
    <row r="1076" spans="1:2" ht="14.25" x14ac:dyDescent="0.2">
      <c r="A1076" s="6"/>
      <c r="B1076" s="10"/>
    </row>
    <row r="1077" spans="1:2" ht="14.25" x14ac:dyDescent="0.2">
      <c r="A1077" s="6"/>
      <c r="B1077" s="10"/>
    </row>
    <row r="1078" spans="1:2" ht="14.25" x14ac:dyDescent="0.2">
      <c r="A1078" s="6"/>
      <c r="B1078" s="10"/>
    </row>
    <row r="1079" spans="1:2" ht="14.25" x14ac:dyDescent="0.2">
      <c r="A1079" s="6"/>
      <c r="B1079" s="10"/>
    </row>
    <row r="1080" spans="1:2" ht="14.25" x14ac:dyDescent="0.2">
      <c r="A1080" s="6"/>
      <c r="B1080" s="10"/>
    </row>
    <row r="1081" spans="1:2" ht="14.25" x14ac:dyDescent="0.2">
      <c r="A1081" s="6"/>
      <c r="B1081" s="10"/>
    </row>
    <row r="1082" spans="1:2" ht="14.25" x14ac:dyDescent="0.2">
      <c r="A1082" s="6"/>
      <c r="B1082" s="10"/>
    </row>
    <row r="1083" spans="1:2" ht="14.25" x14ac:dyDescent="0.2">
      <c r="A1083" s="6"/>
      <c r="B1083" s="10"/>
    </row>
    <row r="1084" spans="1:2" ht="14.25" x14ac:dyDescent="0.2">
      <c r="A1084" s="6"/>
      <c r="B1084" s="10"/>
    </row>
    <row r="1085" spans="1:2" ht="14.25" x14ac:dyDescent="0.2">
      <c r="A1085" s="6"/>
      <c r="B1085" s="10"/>
    </row>
    <row r="1086" spans="1:2" ht="14.25" x14ac:dyDescent="0.2">
      <c r="A1086" s="6"/>
      <c r="B1086" s="10"/>
    </row>
    <row r="1087" spans="1:2" ht="14.25" x14ac:dyDescent="0.2">
      <c r="A1087" s="6"/>
      <c r="B1087" s="10"/>
    </row>
    <row r="1088" spans="1:2" ht="14.25" x14ac:dyDescent="0.2">
      <c r="A1088" s="6"/>
      <c r="B1088" s="10"/>
    </row>
    <row r="1089" spans="1:2" ht="14.25" x14ac:dyDescent="0.2">
      <c r="A1089" s="6"/>
      <c r="B1089" s="10"/>
    </row>
    <row r="1090" spans="1:2" ht="14.25" x14ac:dyDescent="0.2">
      <c r="A1090" s="6"/>
      <c r="B1090" s="10"/>
    </row>
    <row r="1091" spans="1:2" ht="14.25" x14ac:dyDescent="0.2">
      <c r="A1091" s="6"/>
      <c r="B1091" s="10"/>
    </row>
    <row r="1092" spans="1:2" ht="14.25" x14ac:dyDescent="0.2">
      <c r="A1092" s="6"/>
      <c r="B1092" s="10"/>
    </row>
    <row r="1093" spans="1:2" ht="14.25" x14ac:dyDescent="0.2">
      <c r="A1093" s="6"/>
      <c r="B1093" s="10"/>
    </row>
    <row r="1094" spans="1:2" ht="14.25" x14ac:dyDescent="0.2">
      <c r="A1094" s="6"/>
      <c r="B1094" s="10"/>
    </row>
    <row r="1095" spans="1:2" ht="14.25" x14ac:dyDescent="0.2">
      <c r="A1095" s="6"/>
      <c r="B1095" s="10"/>
    </row>
    <row r="1096" spans="1:2" ht="14.25" x14ac:dyDescent="0.2">
      <c r="A1096" s="6"/>
      <c r="B1096" s="10"/>
    </row>
    <row r="1097" spans="1:2" ht="14.25" x14ac:dyDescent="0.2">
      <c r="A1097" s="6"/>
      <c r="B1097" s="10"/>
    </row>
    <row r="1098" spans="1:2" ht="14.25" x14ac:dyDescent="0.2">
      <c r="A1098" s="6"/>
      <c r="B1098" s="10"/>
    </row>
    <row r="1099" spans="1:2" ht="14.25" x14ac:dyDescent="0.2">
      <c r="A1099" s="6"/>
      <c r="B1099" s="10"/>
    </row>
    <row r="1100" spans="1:2" ht="14.25" x14ac:dyDescent="0.2">
      <c r="A1100" s="6"/>
      <c r="B1100" s="10"/>
    </row>
    <row r="1101" spans="1:2" ht="14.25" x14ac:dyDescent="0.2">
      <c r="A1101" s="6"/>
      <c r="B1101" s="10"/>
    </row>
    <row r="1102" spans="1:2" ht="14.25" x14ac:dyDescent="0.2">
      <c r="A1102" s="6"/>
      <c r="B1102" s="10"/>
    </row>
    <row r="1103" spans="1:2" ht="14.25" x14ac:dyDescent="0.2">
      <c r="A1103" s="6"/>
      <c r="B1103" s="10"/>
    </row>
    <row r="1104" spans="1:2" ht="14.25" x14ac:dyDescent="0.2">
      <c r="A1104" s="6"/>
      <c r="B1104" s="10"/>
    </row>
    <row r="1105" spans="1:2" ht="14.25" x14ac:dyDescent="0.2">
      <c r="A1105" s="6"/>
      <c r="B1105" s="10"/>
    </row>
    <row r="1106" spans="1:2" ht="14.25" x14ac:dyDescent="0.2">
      <c r="A1106" s="6"/>
      <c r="B1106" s="10"/>
    </row>
    <row r="1107" spans="1:2" ht="14.25" x14ac:dyDescent="0.2">
      <c r="A1107" s="6"/>
      <c r="B1107" s="10"/>
    </row>
    <row r="1108" spans="1:2" ht="14.25" x14ac:dyDescent="0.2">
      <c r="A1108" s="6"/>
      <c r="B1108" s="10"/>
    </row>
    <row r="1109" spans="1:2" ht="14.25" x14ac:dyDescent="0.2">
      <c r="A1109" s="6"/>
      <c r="B1109" s="10"/>
    </row>
    <row r="1110" spans="1:2" ht="14.25" x14ac:dyDescent="0.2">
      <c r="A1110" s="6"/>
      <c r="B1110" s="10"/>
    </row>
    <row r="1111" spans="1:2" ht="14.25" x14ac:dyDescent="0.2">
      <c r="A1111" s="6"/>
      <c r="B1111" s="10"/>
    </row>
    <row r="1112" spans="1:2" ht="14.25" x14ac:dyDescent="0.2">
      <c r="A1112" s="6"/>
      <c r="B1112" s="10"/>
    </row>
    <row r="1113" spans="1:2" ht="14.25" x14ac:dyDescent="0.2">
      <c r="A1113" s="6"/>
      <c r="B1113" s="10"/>
    </row>
    <row r="1114" spans="1:2" ht="14.25" x14ac:dyDescent="0.2">
      <c r="A1114" s="6"/>
      <c r="B1114" s="10"/>
    </row>
    <row r="1115" spans="1:2" ht="14.25" x14ac:dyDescent="0.2">
      <c r="A1115" s="6"/>
      <c r="B1115" s="10"/>
    </row>
    <row r="1116" spans="1:2" ht="14.25" x14ac:dyDescent="0.2">
      <c r="A1116" s="6"/>
      <c r="B1116" s="10"/>
    </row>
    <row r="1117" spans="1:2" ht="14.25" x14ac:dyDescent="0.2">
      <c r="A1117" s="6"/>
      <c r="B1117" s="10"/>
    </row>
    <row r="1118" spans="1:2" ht="14.25" x14ac:dyDescent="0.2">
      <c r="A1118" s="6"/>
      <c r="B1118" s="10"/>
    </row>
    <row r="1119" spans="1:2" ht="14.25" x14ac:dyDescent="0.2">
      <c r="A1119" s="6"/>
      <c r="B1119" s="10"/>
    </row>
    <row r="1120" spans="1:2" ht="14.25" x14ac:dyDescent="0.2">
      <c r="A1120" s="6"/>
      <c r="B1120" s="10"/>
    </row>
    <row r="1121" spans="1:2" ht="14.25" x14ac:dyDescent="0.2">
      <c r="A1121" s="6"/>
      <c r="B1121" s="10"/>
    </row>
    <row r="1122" spans="1:2" ht="14.25" x14ac:dyDescent="0.2">
      <c r="A1122" s="6"/>
      <c r="B1122" s="10"/>
    </row>
    <row r="1123" spans="1:2" ht="14.25" x14ac:dyDescent="0.2">
      <c r="A1123" s="6"/>
      <c r="B1123" s="10"/>
    </row>
    <row r="1124" spans="1:2" ht="14.25" x14ac:dyDescent="0.2">
      <c r="A1124" s="6"/>
      <c r="B1124" s="10"/>
    </row>
    <row r="1125" spans="1:2" ht="14.25" x14ac:dyDescent="0.2">
      <c r="A1125" s="6"/>
      <c r="B1125" s="10"/>
    </row>
    <row r="1126" spans="1:2" ht="14.25" x14ac:dyDescent="0.2">
      <c r="A1126" s="6"/>
      <c r="B1126" s="10"/>
    </row>
    <row r="1127" spans="1:2" ht="14.25" x14ac:dyDescent="0.2">
      <c r="A1127" s="6"/>
      <c r="B1127" s="10"/>
    </row>
    <row r="1128" spans="1:2" ht="14.25" x14ac:dyDescent="0.2">
      <c r="A1128" s="6"/>
      <c r="B1128" s="10"/>
    </row>
    <row r="1129" spans="1:2" ht="14.25" x14ac:dyDescent="0.2">
      <c r="A1129" s="6"/>
      <c r="B1129" s="10"/>
    </row>
    <row r="1130" spans="1:2" ht="14.25" x14ac:dyDescent="0.2">
      <c r="A1130" s="6"/>
      <c r="B1130" s="10"/>
    </row>
    <row r="1131" spans="1:2" ht="14.25" x14ac:dyDescent="0.2">
      <c r="A1131" s="6"/>
      <c r="B1131" s="10"/>
    </row>
    <row r="1132" spans="1:2" ht="14.25" x14ac:dyDescent="0.2">
      <c r="A1132" s="6"/>
      <c r="B1132" s="10"/>
    </row>
    <row r="1133" spans="1:2" ht="14.25" x14ac:dyDescent="0.2">
      <c r="A1133" s="6"/>
      <c r="B1133" s="10"/>
    </row>
    <row r="1134" spans="1:2" ht="14.25" x14ac:dyDescent="0.2">
      <c r="A1134" s="6"/>
      <c r="B1134" s="10"/>
    </row>
    <row r="1135" spans="1:2" ht="14.25" x14ac:dyDescent="0.2">
      <c r="A1135" s="6"/>
      <c r="B1135" s="10"/>
    </row>
    <row r="1136" spans="1:2" ht="14.25" x14ac:dyDescent="0.2">
      <c r="A1136" s="6"/>
      <c r="B1136" s="10"/>
    </row>
    <row r="1137" spans="1:2" ht="14.25" x14ac:dyDescent="0.2">
      <c r="A1137" s="6"/>
      <c r="B1137" s="10"/>
    </row>
    <row r="1138" spans="1:2" ht="14.25" x14ac:dyDescent="0.2">
      <c r="A1138" s="6"/>
      <c r="B1138" s="10"/>
    </row>
    <row r="1139" spans="1:2" ht="14.25" x14ac:dyDescent="0.2">
      <c r="A1139" s="6"/>
      <c r="B1139" s="10"/>
    </row>
    <row r="1140" spans="1:2" ht="14.25" x14ac:dyDescent="0.2">
      <c r="A1140" s="6"/>
      <c r="B1140" s="10"/>
    </row>
    <row r="1141" spans="1:2" ht="14.25" x14ac:dyDescent="0.2">
      <c r="A1141" s="6"/>
      <c r="B1141" s="10"/>
    </row>
    <row r="1142" spans="1:2" ht="14.25" x14ac:dyDescent="0.2">
      <c r="A1142" s="6"/>
      <c r="B1142" s="10"/>
    </row>
    <row r="1143" spans="1:2" ht="14.25" x14ac:dyDescent="0.2">
      <c r="A1143" s="6"/>
      <c r="B1143" s="10"/>
    </row>
    <row r="1144" spans="1:2" ht="14.25" x14ac:dyDescent="0.2">
      <c r="A1144" s="6"/>
      <c r="B1144" s="10"/>
    </row>
    <row r="1145" spans="1:2" ht="14.25" x14ac:dyDescent="0.2">
      <c r="A1145" s="6"/>
      <c r="B1145" s="10"/>
    </row>
    <row r="1146" spans="1:2" ht="14.25" x14ac:dyDescent="0.2">
      <c r="A1146" s="6"/>
      <c r="B1146" s="10"/>
    </row>
    <row r="1147" spans="1:2" ht="14.25" x14ac:dyDescent="0.2">
      <c r="A1147" s="6"/>
      <c r="B1147" s="10"/>
    </row>
    <row r="1148" spans="1:2" ht="14.25" x14ac:dyDescent="0.2">
      <c r="A1148" s="6"/>
      <c r="B1148" s="10"/>
    </row>
    <row r="1149" spans="1:2" ht="14.25" x14ac:dyDescent="0.2">
      <c r="A1149" s="6"/>
      <c r="B1149" s="10"/>
    </row>
    <row r="1150" spans="1:2" ht="14.25" x14ac:dyDescent="0.2">
      <c r="A1150" s="6"/>
      <c r="B1150" s="10"/>
    </row>
    <row r="1151" spans="1:2" ht="14.25" x14ac:dyDescent="0.2">
      <c r="A1151" s="6"/>
      <c r="B1151" s="10"/>
    </row>
    <row r="1152" spans="1:2" ht="14.25" x14ac:dyDescent="0.2">
      <c r="A1152" s="6"/>
      <c r="B1152" s="10"/>
    </row>
    <row r="1153" spans="1:2" ht="14.25" x14ac:dyDescent="0.2">
      <c r="A1153" s="6"/>
      <c r="B1153" s="10"/>
    </row>
    <row r="1154" spans="1:2" ht="14.25" x14ac:dyDescent="0.2">
      <c r="A1154" s="6"/>
      <c r="B1154" s="10"/>
    </row>
    <row r="1155" spans="1:2" ht="14.25" x14ac:dyDescent="0.2">
      <c r="A1155" s="6"/>
      <c r="B1155" s="10"/>
    </row>
    <row r="1156" spans="1:2" ht="14.25" x14ac:dyDescent="0.2">
      <c r="A1156" s="6"/>
      <c r="B1156" s="10"/>
    </row>
    <row r="1157" spans="1:2" ht="14.25" x14ac:dyDescent="0.2">
      <c r="A1157" s="6"/>
      <c r="B1157" s="10"/>
    </row>
    <row r="1158" spans="1:2" ht="14.25" x14ac:dyDescent="0.2">
      <c r="A1158" s="6"/>
      <c r="B1158" s="10"/>
    </row>
    <row r="1159" spans="1:2" ht="14.25" x14ac:dyDescent="0.2">
      <c r="A1159" s="6"/>
      <c r="B1159" s="10"/>
    </row>
    <row r="1160" spans="1:2" ht="14.25" x14ac:dyDescent="0.2">
      <c r="A1160" s="6"/>
      <c r="B1160" s="10"/>
    </row>
    <row r="1161" spans="1:2" ht="14.25" x14ac:dyDescent="0.2">
      <c r="A1161" s="6"/>
      <c r="B1161" s="10"/>
    </row>
    <row r="1162" spans="1:2" ht="14.25" x14ac:dyDescent="0.2">
      <c r="A1162" s="6"/>
      <c r="B1162" s="10"/>
    </row>
    <row r="1163" spans="1:2" ht="14.25" x14ac:dyDescent="0.2">
      <c r="A1163" s="6"/>
      <c r="B1163" s="10"/>
    </row>
    <row r="1164" spans="1:2" ht="14.25" x14ac:dyDescent="0.2">
      <c r="A1164" s="6"/>
      <c r="B1164" s="10"/>
    </row>
    <row r="1165" spans="1:2" ht="14.25" x14ac:dyDescent="0.2">
      <c r="A1165" s="6"/>
      <c r="B1165" s="10"/>
    </row>
    <row r="1166" spans="1:2" ht="14.25" x14ac:dyDescent="0.2">
      <c r="A1166" s="6"/>
      <c r="B1166" s="10"/>
    </row>
    <row r="1167" spans="1:2" ht="14.25" x14ac:dyDescent="0.2">
      <c r="A1167" s="6"/>
      <c r="B1167" s="10"/>
    </row>
    <row r="1168" spans="1:2" ht="14.25" x14ac:dyDescent="0.2">
      <c r="A1168" s="6"/>
      <c r="B1168" s="10"/>
    </row>
    <row r="1169" spans="1:2" ht="14.25" x14ac:dyDescent="0.2">
      <c r="A1169" s="6"/>
      <c r="B1169" s="10"/>
    </row>
    <row r="1170" spans="1:2" ht="14.25" x14ac:dyDescent="0.2">
      <c r="A1170" s="6"/>
      <c r="B1170" s="10"/>
    </row>
    <row r="1171" spans="1:2" ht="14.25" x14ac:dyDescent="0.2">
      <c r="A1171" s="6"/>
      <c r="B1171" s="10"/>
    </row>
    <row r="1172" spans="1:2" ht="14.25" x14ac:dyDescent="0.2">
      <c r="A1172" s="6"/>
      <c r="B1172" s="10"/>
    </row>
    <row r="1173" spans="1:2" ht="14.25" x14ac:dyDescent="0.2">
      <c r="A1173" s="6"/>
      <c r="B1173" s="10"/>
    </row>
    <row r="1174" spans="1:2" ht="14.25" x14ac:dyDescent="0.2">
      <c r="A1174" s="6"/>
      <c r="B1174" s="10"/>
    </row>
    <row r="1175" spans="1:2" ht="14.25" x14ac:dyDescent="0.2">
      <c r="A1175" s="6"/>
      <c r="B1175" s="10"/>
    </row>
    <row r="1176" spans="1:2" ht="14.25" x14ac:dyDescent="0.2">
      <c r="A1176" s="6"/>
      <c r="B1176" s="10"/>
    </row>
    <row r="1177" spans="1:2" ht="14.25" x14ac:dyDescent="0.2">
      <c r="A1177" s="6"/>
      <c r="B1177" s="10"/>
    </row>
    <row r="1178" spans="1:2" ht="14.25" x14ac:dyDescent="0.2">
      <c r="A1178" s="6"/>
      <c r="B1178" s="10"/>
    </row>
    <row r="1179" spans="1:2" ht="14.25" x14ac:dyDescent="0.2">
      <c r="A1179" s="6"/>
      <c r="B1179" s="10"/>
    </row>
    <row r="1180" spans="1:2" ht="14.25" x14ac:dyDescent="0.2">
      <c r="A1180" s="6"/>
      <c r="B1180" s="10"/>
    </row>
    <row r="1181" spans="1:2" ht="14.25" x14ac:dyDescent="0.2">
      <c r="A1181" s="6"/>
      <c r="B1181" s="10"/>
    </row>
    <row r="1182" spans="1:2" ht="14.25" x14ac:dyDescent="0.2">
      <c r="A1182" s="6"/>
      <c r="B1182" s="10"/>
    </row>
    <row r="1183" spans="1:2" ht="14.25" x14ac:dyDescent="0.2">
      <c r="A1183" s="6"/>
      <c r="B1183" s="10"/>
    </row>
    <row r="1184" spans="1:2" ht="14.25" x14ac:dyDescent="0.2">
      <c r="A1184" s="6"/>
      <c r="B1184" s="10"/>
    </row>
    <row r="1185" spans="1:2" ht="14.25" x14ac:dyDescent="0.2">
      <c r="A1185" s="6"/>
      <c r="B1185" s="10"/>
    </row>
    <row r="1186" spans="1:2" ht="14.25" x14ac:dyDescent="0.2">
      <c r="A1186" s="6"/>
      <c r="B1186" s="10"/>
    </row>
    <row r="1187" spans="1:2" ht="14.25" x14ac:dyDescent="0.2">
      <c r="A1187" s="6"/>
      <c r="B1187" s="10"/>
    </row>
    <row r="1188" spans="1:2" ht="14.25" x14ac:dyDescent="0.2">
      <c r="A1188" s="6"/>
      <c r="B1188" s="10"/>
    </row>
    <row r="1189" spans="1:2" ht="14.25" x14ac:dyDescent="0.2">
      <c r="A1189" s="6"/>
      <c r="B1189" s="10"/>
    </row>
    <row r="1190" spans="1:2" ht="14.25" x14ac:dyDescent="0.2">
      <c r="A1190" s="6"/>
      <c r="B1190" s="10"/>
    </row>
    <row r="1191" spans="1:2" ht="14.25" x14ac:dyDescent="0.2">
      <c r="A1191" s="6"/>
      <c r="B1191" s="10"/>
    </row>
    <row r="1192" spans="1:2" ht="14.25" x14ac:dyDescent="0.2">
      <c r="A1192" s="6"/>
      <c r="B1192" s="10"/>
    </row>
    <row r="1193" spans="1:2" ht="14.25" x14ac:dyDescent="0.2">
      <c r="A1193" s="6"/>
      <c r="B1193" s="10"/>
    </row>
    <row r="1194" spans="1:2" ht="14.25" x14ac:dyDescent="0.2">
      <c r="A1194" s="6"/>
      <c r="B1194" s="10"/>
    </row>
    <row r="1195" spans="1:2" ht="14.25" x14ac:dyDescent="0.2">
      <c r="A1195" s="6"/>
      <c r="B1195" s="10"/>
    </row>
    <row r="1196" spans="1:2" ht="14.25" x14ac:dyDescent="0.2">
      <c r="A1196" s="6"/>
      <c r="B1196" s="10"/>
    </row>
    <row r="1197" spans="1:2" ht="14.25" x14ac:dyDescent="0.2">
      <c r="A1197" s="6"/>
      <c r="B1197" s="10"/>
    </row>
    <row r="1198" spans="1:2" ht="14.25" x14ac:dyDescent="0.2">
      <c r="A1198" s="6"/>
      <c r="B1198" s="10"/>
    </row>
    <row r="1199" spans="1:2" ht="14.25" x14ac:dyDescent="0.2">
      <c r="A1199" s="6"/>
      <c r="B1199" s="10"/>
    </row>
    <row r="1200" spans="1:2" ht="14.25" x14ac:dyDescent="0.2">
      <c r="A1200" s="6"/>
      <c r="B1200" s="10"/>
    </row>
    <row r="1201" spans="1:2" ht="14.25" x14ac:dyDescent="0.2">
      <c r="A1201" s="6"/>
      <c r="B1201" s="10"/>
    </row>
    <row r="1202" spans="1:2" ht="14.25" x14ac:dyDescent="0.2">
      <c r="A1202" s="6"/>
      <c r="B1202" s="10"/>
    </row>
    <row r="1203" spans="1:2" ht="14.25" x14ac:dyDescent="0.2">
      <c r="A1203" s="6"/>
      <c r="B1203" s="10"/>
    </row>
    <row r="1204" spans="1:2" ht="14.25" x14ac:dyDescent="0.2">
      <c r="A1204" s="6"/>
      <c r="B1204" s="10"/>
    </row>
    <row r="1205" spans="1:2" ht="14.25" x14ac:dyDescent="0.2">
      <c r="A1205" s="6"/>
      <c r="B1205" s="10"/>
    </row>
    <row r="1206" spans="1:2" ht="14.25" x14ac:dyDescent="0.2">
      <c r="A1206" s="6"/>
      <c r="B1206" s="10"/>
    </row>
    <row r="1207" spans="1:2" ht="14.25" x14ac:dyDescent="0.2">
      <c r="A1207" s="6"/>
      <c r="B1207" s="10"/>
    </row>
    <row r="1208" spans="1:2" ht="14.25" x14ac:dyDescent="0.2">
      <c r="A1208" s="6"/>
      <c r="B1208" s="10"/>
    </row>
    <row r="1209" spans="1:2" ht="14.25" x14ac:dyDescent="0.2">
      <c r="A1209" s="6"/>
      <c r="B1209" s="10"/>
    </row>
    <row r="1210" spans="1:2" ht="14.25" x14ac:dyDescent="0.2">
      <c r="A1210" s="6"/>
      <c r="B1210" s="10"/>
    </row>
    <row r="1211" spans="1:2" ht="14.25" x14ac:dyDescent="0.2">
      <c r="A1211" s="6"/>
      <c r="B1211" s="10"/>
    </row>
    <row r="1212" spans="1:2" ht="14.25" x14ac:dyDescent="0.2">
      <c r="A1212" s="6"/>
      <c r="B1212" s="10"/>
    </row>
    <row r="1213" spans="1:2" ht="14.25" x14ac:dyDescent="0.2">
      <c r="A1213" s="6"/>
      <c r="B1213" s="10"/>
    </row>
    <row r="1214" spans="1:2" ht="14.25" x14ac:dyDescent="0.2">
      <c r="A1214" s="6"/>
      <c r="B1214" s="10"/>
    </row>
    <row r="1215" spans="1:2" ht="14.25" x14ac:dyDescent="0.2">
      <c r="A1215" s="6"/>
      <c r="B1215" s="10"/>
    </row>
    <row r="1216" spans="1:2" ht="14.25" x14ac:dyDescent="0.2">
      <c r="A1216" s="6"/>
      <c r="B1216" s="10"/>
    </row>
    <row r="1217" spans="1:2" ht="14.25" x14ac:dyDescent="0.2">
      <c r="A1217" s="6"/>
      <c r="B1217" s="10"/>
    </row>
    <row r="1218" spans="1:2" ht="14.25" x14ac:dyDescent="0.2">
      <c r="A1218" s="6"/>
      <c r="B1218" s="10"/>
    </row>
    <row r="1219" spans="1:2" ht="14.25" x14ac:dyDescent="0.2">
      <c r="A1219" s="6"/>
      <c r="B1219" s="10"/>
    </row>
    <row r="1220" spans="1:2" ht="14.25" x14ac:dyDescent="0.2">
      <c r="A1220" s="6"/>
      <c r="B1220" s="10"/>
    </row>
    <row r="1221" spans="1:2" ht="14.25" x14ac:dyDescent="0.2">
      <c r="A1221" s="6"/>
      <c r="B1221" s="10"/>
    </row>
    <row r="1222" spans="1:2" ht="14.25" x14ac:dyDescent="0.2">
      <c r="A1222" s="6"/>
      <c r="B1222" s="10"/>
    </row>
    <row r="1223" spans="1:2" ht="14.25" x14ac:dyDescent="0.2">
      <c r="A1223" s="6"/>
      <c r="B1223" s="10"/>
    </row>
    <row r="1224" spans="1:2" ht="14.25" x14ac:dyDescent="0.2">
      <c r="A1224" s="6"/>
      <c r="B1224" s="10"/>
    </row>
    <row r="1225" spans="1:2" ht="14.25" x14ac:dyDescent="0.2">
      <c r="A1225" s="6"/>
      <c r="B1225" s="10"/>
    </row>
    <row r="1226" spans="1:2" ht="14.25" x14ac:dyDescent="0.2">
      <c r="A1226" s="6"/>
      <c r="B1226" s="10"/>
    </row>
    <row r="1227" spans="1:2" ht="14.25" x14ac:dyDescent="0.2">
      <c r="A1227" s="6"/>
      <c r="B1227" s="10"/>
    </row>
    <row r="1228" spans="1:2" ht="14.25" x14ac:dyDescent="0.2">
      <c r="A1228" s="6"/>
      <c r="B1228" s="10"/>
    </row>
    <row r="1229" spans="1:2" ht="14.25" x14ac:dyDescent="0.2">
      <c r="A1229" s="6"/>
      <c r="B1229" s="10"/>
    </row>
    <row r="1230" spans="1:2" ht="14.25" x14ac:dyDescent="0.2">
      <c r="A1230" s="6"/>
      <c r="B1230" s="10"/>
    </row>
    <row r="1231" spans="1:2" ht="14.25" x14ac:dyDescent="0.2">
      <c r="A1231" s="6"/>
      <c r="B1231" s="10"/>
    </row>
    <row r="1232" spans="1:2" ht="14.25" x14ac:dyDescent="0.2">
      <c r="A1232" s="6"/>
      <c r="B1232" s="10"/>
    </row>
    <row r="1233" spans="1:2" ht="14.25" x14ac:dyDescent="0.2">
      <c r="A1233" s="6"/>
      <c r="B1233" s="10"/>
    </row>
    <row r="1234" spans="1:2" ht="14.25" x14ac:dyDescent="0.2">
      <c r="A1234" s="6"/>
      <c r="B1234" s="10"/>
    </row>
    <row r="1235" spans="1:2" ht="14.25" x14ac:dyDescent="0.2">
      <c r="A1235" s="6"/>
      <c r="B1235" s="10"/>
    </row>
    <row r="1236" spans="1:2" ht="14.25" x14ac:dyDescent="0.2">
      <c r="A1236" s="6"/>
      <c r="B1236" s="10"/>
    </row>
    <row r="1237" spans="1:2" ht="14.25" x14ac:dyDescent="0.2">
      <c r="A1237" s="6"/>
      <c r="B1237" s="10"/>
    </row>
    <row r="1238" spans="1:2" ht="14.25" x14ac:dyDescent="0.2">
      <c r="A1238" s="6"/>
      <c r="B1238" s="10"/>
    </row>
    <row r="1239" spans="1:2" ht="14.25" x14ac:dyDescent="0.2">
      <c r="A1239" s="6"/>
      <c r="B1239" s="10"/>
    </row>
    <row r="1240" spans="1:2" ht="14.25" x14ac:dyDescent="0.2">
      <c r="A1240" s="6"/>
      <c r="B1240" s="10"/>
    </row>
    <row r="1241" spans="1:2" ht="14.25" x14ac:dyDescent="0.2">
      <c r="A1241" s="6"/>
      <c r="B1241" s="10"/>
    </row>
    <row r="1242" spans="1:2" ht="14.25" x14ac:dyDescent="0.2">
      <c r="A1242" s="6"/>
      <c r="B1242" s="10"/>
    </row>
    <row r="1243" spans="1:2" ht="14.25" x14ac:dyDescent="0.2">
      <c r="A1243" s="6"/>
      <c r="B1243" s="10"/>
    </row>
    <row r="1244" spans="1:2" ht="14.25" x14ac:dyDescent="0.2">
      <c r="A1244" s="6"/>
      <c r="B1244" s="10"/>
    </row>
    <row r="1245" spans="1:2" ht="14.25" x14ac:dyDescent="0.2">
      <c r="A1245" s="6"/>
      <c r="B1245" s="10"/>
    </row>
    <row r="1246" spans="1:2" ht="14.25" x14ac:dyDescent="0.2">
      <c r="A1246" s="6"/>
      <c r="B1246" s="10"/>
    </row>
    <row r="1247" spans="1:2" ht="14.25" x14ac:dyDescent="0.2">
      <c r="A1247" s="6"/>
      <c r="B1247" s="10"/>
    </row>
    <row r="1248" spans="1:2" ht="14.25" x14ac:dyDescent="0.2">
      <c r="A1248" s="6"/>
      <c r="B1248" s="10"/>
    </row>
    <row r="1249" spans="1:2" ht="14.25" x14ac:dyDescent="0.2">
      <c r="A1249" s="6"/>
      <c r="B1249" s="10"/>
    </row>
    <row r="1250" spans="1:2" ht="14.25" x14ac:dyDescent="0.2">
      <c r="A1250" s="6"/>
      <c r="B1250" s="10"/>
    </row>
    <row r="1251" spans="1:2" ht="14.25" x14ac:dyDescent="0.2">
      <c r="A1251" s="6"/>
      <c r="B1251" s="10"/>
    </row>
    <row r="1252" spans="1:2" ht="14.25" x14ac:dyDescent="0.2">
      <c r="A1252" s="6"/>
      <c r="B1252" s="10"/>
    </row>
    <row r="1253" spans="1:2" ht="14.25" x14ac:dyDescent="0.2">
      <c r="A1253" s="6"/>
      <c r="B1253" s="10"/>
    </row>
    <row r="1254" spans="1:2" ht="14.25" x14ac:dyDescent="0.2">
      <c r="A1254" s="6"/>
      <c r="B1254" s="10"/>
    </row>
    <row r="1255" spans="1:2" ht="14.25" x14ac:dyDescent="0.2">
      <c r="A1255" s="6"/>
      <c r="B1255" s="10"/>
    </row>
    <row r="1256" spans="1:2" ht="14.25" x14ac:dyDescent="0.2">
      <c r="A1256" s="6"/>
      <c r="B1256" s="10"/>
    </row>
    <row r="1257" spans="1:2" ht="14.25" x14ac:dyDescent="0.2">
      <c r="A1257" s="6"/>
      <c r="B1257" s="10"/>
    </row>
    <row r="1258" spans="1:2" ht="14.25" x14ac:dyDescent="0.2">
      <c r="A1258" s="6"/>
      <c r="B1258" s="10"/>
    </row>
    <row r="1259" spans="1:2" ht="14.25" x14ac:dyDescent="0.2">
      <c r="A1259" s="6"/>
      <c r="B1259" s="10"/>
    </row>
    <row r="1260" spans="1:2" ht="14.25" x14ac:dyDescent="0.2">
      <c r="A1260" s="6"/>
      <c r="B1260" s="10"/>
    </row>
    <row r="1261" spans="1:2" ht="14.25" x14ac:dyDescent="0.2">
      <c r="A1261" s="6"/>
      <c r="B1261" s="10"/>
    </row>
    <row r="1262" spans="1:2" ht="14.25" x14ac:dyDescent="0.2">
      <c r="A1262" s="6"/>
      <c r="B1262" s="10"/>
    </row>
    <row r="1263" spans="1:2" ht="14.25" x14ac:dyDescent="0.2">
      <c r="A1263" s="6"/>
      <c r="B1263" s="10"/>
    </row>
    <row r="1264" spans="1:2" ht="14.25" x14ac:dyDescent="0.2">
      <c r="A1264" s="6"/>
      <c r="B1264" s="10"/>
    </row>
    <row r="1265" spans="1:2" ht="14.25" x14ac:dyDescent="0.2">
      <c r="A1265" s="6"/>
      <c r="B1265" s="10"/>
    </row>
    <row r="1266" spans="1:2" ht="14.25" x14ac:dyDescent="0.2">
      <c r="A1266" s="6"/>
      <c r="B1266" s="10"/>
    </row>
    <row r="1267" spans="1:2" ht="14.25" x14ac:dyDescent="0.2">
      <c r="A1267" s="6"/>
      <c r="B1267" s="10"/>
    </row>
    <row r="1268" spans="1:2" ht="14.25" x14ac:dyDescent="0.2">
      <c r="A1268" s="6"/>
      <c r="B1268" s="10"/>
    </row>
    <row r="1269" spans="1:2" ht="14.25" x14ac:dyDescent="0.2">
      <c r="A1269" s="6"/>
      <c r="B1269" s="10"/>
    </row>
    <row r="1270" spans="1:2" ht="14.25" x14ac:dyDescent="0.2">
      <c r="A1270" s="6"/>
      <c r="B1270" s="10"/>
    </row>
    <row r="1271" spans="1:2" ht="14.25" x14ac:dyDescent="0.2">
      <c r="A1271" s="6"/>
      <c r="B1271" s="10"/>
    </row>
    <row r="1272" spans="1:2" ht="14.25" x14ac:dyDescent="0.2">
      <c r="A1272" s="6"/>
      <c r="B1272" s="10"/>
    </row>
    <row r="1273" spans="1:2" ht="14.25" x14ac:dyDescent="0.2">
      <c r="A1273" s="6"/>
      <c r="B1273" s="10"/>
    </row>
    <row r="1274" spans="1:2" ht="14.25" x14ac:dyDescent="0.2">
      <c r="A1274" s="6"/>
      <c r="B1274" s="10"/>
    </row>
    <row r="1275" spans="1:2" ht="14.25" x14ac:dyDescent="0.2">
      <c r="A1275" s="6"/>
      <c r="B1275" s="10"/>
    </row>
    <row r="1276" spans="1:2" ht="14.25" x14ac:dyDescent="0.2">
      <c r="A1276" s="6"/>
      <c r="B1276" s="10"/>
    </row>
    <row r="1277" spans="1:2" ht="14.25" x14ac:dyDescent="0.2">
      <c r="A1277" s="6"/>
      <c r="B1277" s="10"/>
    </row>
    <row r="1278" spans="1:2" ht="14.25" x14ac:dyDescent="0.2">
      <c r="A1278" s="6"/>
      <c r="B1278" s="10"/>
    </row>
    <row r="1279" spans="1:2" ht="14.25" x14ac:dyDescent="0.2">
      <c r="A1279" s="6"/>
      <c r="B1279" s="10"/>
    </row>
    <row r="1280" spans="1:2" ht="14.25" x14ac:dyDescent="0.2">
      <c r="A1280" s="6"/>
      <c r="B1280" s="10"/>
    </row>
    <row r="1281" spans="1:2" ht="14.25" x14ac:dyDescent="0.2">
      <c r="A1281" s="6"/>
      <c r="B1281" s="10"/>
    </row>
    <row r="1282" spans="1:2" ht="14.25" x14ac:dyDescent="0.2">
      <c r="A1282" s="6"/>
      <c r="B1282" s="10"/>
    </row>
    <row r="1283" spans="1:2" ht="14.25" x14ac:dyDescent="0.2">
      <c r="A1283" s="6"/>
      <c r="B1283" s="10"/>
    </row>
    <row r="1284" spans="1:2" ht="14.25" x14ac:dyDescent="0.2">
      <c r="A1284" s="6"/>
      <c r="B1284" s="10"/>
    </row>
    <row r="1285" spans="1:2" ht="14.25" x14ac:dyDescent="0.2">
      <c r="A1285" s="6"/>
      <c r="B1285" s="10"/>
    </row>
    <row r="1286" spans="1:2" ht="14.25" x14ac:dyDescent="0.2">
      <c r="A1286" s="6"/>
      <c r="B1286" s="10"/>
    </row>
    <row r="1287" spans="1:2" ht="14.25" x14ac:dyDescent="0.2">
      <c r="A1287" s="6"/>
      <c r="B1287" s="10"/>
    </row>
    <row r="1288" spans="1:2" ht="14.25" x14ac:dyDescent="0.2">
      <c r="A1288" s="6"/>
      <c r="B1288" s="10"/>
    </row>
    <row r="1289" spans="1:2" ht="14.25" x14ac:dyDescent="0.2">
      <c r="A1289" s="6"/>
      <c r="B1289" s="10"/>
    </row>
    <row r="1290" spans="1:2" ht="14.25" x14ac:dyDescent="0.2">
      <c r="A1290" s="6"/>
      <c r="B1290" s="10"/>
    </row>
    <row r="1291" spans="1:2" ht="14.25" x14ac:dyDescent="0.2">
      <c r="A1291" s="6"/>
      <c r="B1291" s="10"/>
    </row>
    <row r="1292" spans="1:2" ht="14.25" x14ac:dyDescent="0.2">
      <c r="A1292" s="6"/>
      <c r="B1292" s="10"/>
    </row>
    <row r="1293" spans="1:2" ht="14.25" x14ac:dyDescent="0.2">
      <c r="A1293" s="6"/>
      <c r="B1293" s="10"/>
    </row>
    <row r="1294" spans="1:2" ht="14.25" x14ac:dyDescent="0.2">
      <c r="A1294" s="6"/>
      <c r="B1294" s="10"/>
    </row>
    <row r="1295" spans="1:2" ht="14.25" x14ac:dyDescent="0.2">
      <c r="A1295" s="6"/>
      <c r="B1295" s="10"/>
    </row>
    <row r="1296" spans="1:2" ht="14.25" x14ac:dyDescent="0.2">
      <c r="A1296" s="6"/>
      <c r="B1296" s="10"/>
    </row>
    <row r="1297" spans="1:2" ht="14.25" x14ac:dyDescent="0.2">
      <c r="A1297" s="6"/>
      <c r="B1297" s="10"/>
    </row>
    <row r="1298" spans="1:2" ht="14.25" x14ac:dyDescent="0.2">
      <c r="A1298" s="6"/>
      <c r="B1298" s="10"/>
    </row>
    <row r="1299" spans="1:2" ht="14.25" x14ac:dyDescent="0.2">
      <c r="A1299" s="6"/>
      <c r="B1299" s="10"/>
    </row>
    <row r="1300" spans="1:2" ht="14.25" x14ac:dyDescent="0.2">
      <c r="A1300" s="6"/>
      <c r="B1300" s="10"/>
    </row>
    <row r="1301" spans="1:2" ht="14.25" x14ac:dyDescent="0.2">
      <c r="A1301" s="6"/>
      <c r="B1301" s="10"/>
    </row>
    <row r="1302" spans="1:2" ht="14.25" x14ac:dyDescent="0.2">
      <c r="A1302" s="6"/>
      <c r="B1302" s="10"/>
    </row>
    <row r="1303" spans="1:2" ht="14.25" x14ac:dyDescent="0.2">
      <c r="A1303" s="6"/>
      <c r="B1303" s="10"/>
    </row>
    <row r="1304" spans="1:2" ht="14.25" x14ac:dyDescent="0.2">
      <c r="A1304" s="6"/>
      <c r="B1304" s="10"/>
    </row>
    <row r="1305" spans="1:2" ht="14.25" x14ac:dyDescent="0.2">
      <c r="A1305" s="6"/>
      <c r="B1305" s="10"/>
    </row>
    <row r="1306" spans="1:2" ht="14.25" x14ac:dyDescent="0.2">
      <c r="A1306" s="6"/>
      <c r="B1306" s="10"/>
    </row>
    <row r="1307" spans="1:2" ht="14.25" x14ac:dyDescent="0.2">
      <c r="A1307" s="6"/>
      <c r="B1307" s="10"/>
    </row>
    <row r="1308" spans="1:2" ht="14.25" x14ac:dyDescent="0.2">
      <c r="A1308" s="6"/>
      <c r="B1308" s="10"/>
    </row>
    <row r="1309" spans="1:2" ht="14.25" x14ac:dyDescent="0.2">
      <c r="A1309" s="6"/>
      <c r="B1309" s="10"/>
    </row>
    <row r="1310" spans="1:2" ht="14.25" x14ac:dyDescent="0.2">
      <c r="A1310" s="6"/>
      <c r="B1310" s="10"/>
    </row>
    <row r="1311" spans="1:2" ht="14.25" x14ac:dyDescent="0.2">
      <c r="A1311" s="6"/>
      <c r="B1311" s="10"/>
    </row>
    <row r="1312" spans="1:2" ht="14.25" x14ac:dyDescent="0.2">
      <c r="A1312" s="6"/>
      <c r="B1312" s="10"/>
    </row>
    <row r="1313" spans="1:2" ht="14.25" x14ac:dyDescent="0.2">
      <c r="A1313" s="6"/>
      <c r="B1313" s="10"/>
    </row>
    <row r="1314" spans="1:2" ht="14.25" x14ac:dyDescent="0.2">
      <c r="A1314" s="6"/>
      <c r="B1314" s="10"/>
    </row>
    <row r="1315" spans="1:2" ht="14.25" x14ac:dyDescent="0.2">
      <c r="A1315" s="6"/>
      <c r="B1315" s="10"/>
    </row>
    <row r="1316" spans="1:2" ht="14.25" x14ac:dyDescent="0.2">
      <c r="A1316" s="6"/>
      <c r="B1316" s="10"/>
    </row>
    <row r="1317" spans="1:2" ht="14.25" x14ac:dyDescent="0.2">
      <c r="A1317" s="6"/>
      <c r="B1317" s="10"/>
    </row>
    <row r="1318" spans="1:2" ht="14.25" x14ac:dyDescent="0.2">
      <c r="A1318" s="6"/>
      <c r="B1318" s="10"/>
    </row>
    <row r="1319" spans="1:2" ht="14.25" x14ac:dyDescent="0.2">
      <c r="A1319" s="6"/>
      <c r="B1319" s="10"/>
    </row>
    <row r="1320" spans="1:2" ht="14.25" x14ac:dyDescent="0.2">
      <c r="A1320" s="6"/>
      <c r="B1320" s="10"/>
    </row>
    <row r="1321" spans="1:2" ht="14.25" x14ac:dyDescent="0.2">
      <c r="A1321" s="6"/>
      <c r="B1321" s="10"/>
    </row>
    <row r="1322" spans="1:2" ht="14.25" x14ac:dyDescent="0.2">
      <c r="A1322" s="6"/>
      <c r="B1322" s="10"/>
    </row>
    <row r="1323" spans="1:2" ht="14.25" x14ac:dyDescent="0.2">
      <c r="A1323" s="6"/>
      <c r="B1323" s="10"/>
    </row>
    <row r="1324" spans="1:2" ht="14.25" x14ac:dyDescent="0.2">
      <c r="A1324" s="6"/>
      <c r="B1324" s="10"/>
    </row>
    <row r="1325" spans="1:2" ht="14.25" x14ac:dyDescent="0.2">
      <c r="A1325" s="6"/>
      <c r="B1325" s="10"/>
    </row>
    <row r="1326" spans="1:2" ht="14.25" x14ac:dyDescent="0.2">
      <c r="A1326" s="6"/>
      <c r="B1326" s="10"/>
    </row>
    <row r="1327" spans="1:2" ht="14.25" x14ac:dyDescent="0.2">
      <c r="A1327" s="6"/>
      <c r="B1327" s="10"/>
    </row>
    <row r="1328" spans="1:2" ht="14.25" x14ac:dyDescent="0.2">
      <c r="A1328" s="6"/>
      <c r="B1328" s="10"/>
    </row>
    <row r="1329" spans="1:2" ht="14.25" x14ac:dyDescent="0.2">
      <c r="A1329" s="6"/>
      <c r="B1329" s="10"/>
    </row>
    <row r="1330" spans="1:2" ht="14.25" x14ac:dyDescent="0.2">
      <c r="A1330" s="6"/>
      <c r="B1330" s="10"/>
    </row>
    <row r="1331" spans="1:2" ht="14.25" x14ac:dyDescent="0.2">
      <c r="A1331" s="6"/>
      <c r="B1331" s="10"/>
    </row>
    <row r="1332" spans="1:2" ht="14.25" x14ac:dyDescent="0.2">
      <c r="A1332" s="6"/>
      <c r="B1332" s="10"/>
    </row>
    <row r="1333" spans="1:2" ht="14.25" x14ac:dyDescent="0.2">
      <c r="A1333" s="6"/>
      <c r="B1333" s="10"/>
    </row>
    <row r="1334" spans="1:2" ht="14.25" x14ac:dyDescent="0.2">
      <c r="A1334" s="6"/>
      <c r="B1334" s="10"/>
    </row>
    <row r="1335" spans="1:2" ht="14.25" x14ac:dyDescent="0.2">
      <c r="A1335" s="6"/>
      <c r="B1335" s="10"/>
    </row>
    <row r="1336" spans="1:2" ht="14.25" x14ac:dyDescent="0.2">
      <c r="A1336" s="6"/>
      <c r="B1336" s="10"/>
    </row>
    <row r="1337" spans="1:2" ht="14.25" x14ac:dyDescent="0.2">
      <c r="A1337" s="6"/>
      <c r="B1337" s="10"/>
    </row>
    <row r="1338" spans="1:2" ht="14.25" x14ac:dyDescent="0.2">
      <c r="A1338" s="6"/>
      <c r="B1338" s="10"/>
    </row>
    <row r="1339" spans="1:2" ht="14.25" x14ac:dyDescent="0.2">
      <c r="A1339" s="6"/>
      <c r="B1339" s="10"/>
    </row>
    <row r="1340" spans="1:2" ht="14.25" x14ac:dyDescent="0.2">
      <c r="A1340" s="6"/>
      <c r="B1340" s="10"/>
    </row>
    <row r="1341" spans="1:2" ht="14.25" x14ac:dyDescent="0.2">
      <c r="A1341" s="6"/>
      <c r="B1341" s="10"/>
    </row>
    <row r="1342" spans="1:2" ht="14.25" x14ac:dyDescent="0.2">
      <c r="A1342" s="6"/>
      <c r="B1342" s="10"/>
    </row>
    <row r="1343" spans="1:2" ht="14.25" x14ac:dyDescent="0.2">
      <c r="A1343" s="6"/>
      <c r="B1343" s="10"/>
    </row>
    <row r="1344" spans="1:2" ht="14.25" x14ac:dyDescent="0.2">
      <c r="A1344" s="6"/>
      <c r="B1344" s="10"/>
    </row>
    <row r="1345" spans="1:2" ht="14.25" x14ac:dyDescent="0.2">
      <c r="A1345" s="6"/>
      <c r="B1345" s="10"/>
    </row>
    <row r="1346" spans="1:2" ht="14.25" x14ac:dyDescent="0.2">
      <c r="A1346" s="6"/>
      <c r="B1346" s="10"/>
    </row>
    <row r="1347" spans="1:2" ht="14.25" x14ac:dyDescent="0.2">
      <c r="A1347" s="6"/>
      <c r="B1347" s="10"/>
    </row>
    <row r="1348" spans="1:2" ht="14.25" x14ac:dyDescent="0.2">
      <c r="A1348" s="6"/>
      <c r="B1348" s="10"/>
    </row>
    <row r="1349" spans="1:2" ht="14.25" x14ac:dyDescent="0.2">
      <c r="A1349" s="6"/>
      <c r="B1349" s="10"/>
    </row>
    <row r="1350" spans="1:2" ht="14.25" x14ac:dyDescent="0.2">
      <c r="A1350" s="6"/>
      <c r="B1350" s="10"/>
    </row>
    <row r="1351" spans="1:2" ht="14.25" x14ac:dyDescent="0.2">
      <c r="A1351" s="6"/>
      <c r="B1351" s="10"/>
    </row>
    <row r="1352" spans="1:2" ht="14.25" x14ac:dyDescent="0.2">
      <c r="A1352" s="6"/>
      <c r="B1352" s="10"/>
    </row>
    <row r="1353" spans="1:2" ht="14.25" x14ac:dyDescent="0.2">
      <c r="A1353" s="6"/>
      <c r="B1353" s="10"/>
    </row>
    <row r="1354" spans="1:2" ht="14.25" x14ac:dyDescent="0.2">
      <c r="A1354" s="6"/>
      <c r="B1354" s="10"/>
    </row>
    <row r="1355" spans="1:2" ht="14.25" x14ac:dyDescent="0.2">
      <c r="A1355" s="6"/>
      <c r="B1355" s="10"/>
    </row>
    <row r="1356" spans="1:2" ht="14.25" x14ac:dyDescent="0.2">
      <c r="A1356" s="6"/>
      <c r="B1356" s="10"/>
    </row>
    <row r="1357" spans="1:2" ht="14.25" x14ac:dyDescent="0.2">
      <c r="A1357" s="6"/>
      <c r="B1357" s="10"/>
    </row>
    <row r="1358" spans="1:2" ht="14.25" x14ac:dyDescent="0.2">
      <c r="A1358" s="6"/>
      <c r="B1358" s="10"/>
    </row>
    <row r="1359" spans="1:2" ht="14.25" x14ac:dyDescent="0.2">
      <c r="A1359" s="6"/>
      <c r="B1359" s="10"/>
    </row>
    <row r="1360" spans="1:2" ht="14.25" x14ac:dyDescent="0.2">
      <c r="A1360" s="6"/>
      <c r="B1360" s="10"/>
    </row>
    <row r="1361" spans="1:2" ht="14.25" x14ac:dyDescent="0.2">
      <c r="A1361" s="6"/>
      <c r="B1361" s="10"/>
    </row>
    <row r="1362" spans="1:2" ht="14.25" x14ac:dyDescent="0.2">
      <c r="A1362" s="6"/>
      <c r="B1362" s="10"/>
    </row>
    <row r="1363" spans="1:2" ht="14.25" x14ac:dyDescent="0.2">
      <c r="A1363" s="6"/>
      <c r="B1363" s="10"/>
    </row>
    <row r="1364" spans="1:2" ht="14.25" x14ac:dyDescent="0.2">
      <c r="A1364" s="6"/>
      <c r="B1364" s="10"/>
    </row>
    <row r="1365" spans="1:2" ht="14.25" x14ac:dyDescent="0.2">
      <c r="A1365" s="6"/>
      <c r="B1365" s="10"/>
    </row>
    <row r="1366" spans="1:2" ht="14.25" x14ac:dyDescent="0.2">
      <c r="A1366" s="6"/>
      <c r="B1366" s="10"/>
    </row>
    <row r="1367" spans="1:2" ht="14.25" x14ac:dyDescent="0.2">
      <c r="A1367" s="6"/>
      <c r="B1367" s="10"/>
    </row>
    <row r="1368" spans="1:2" ht="14.25" x14ac:dyDescent="0.2">
      <c r="A1368" s="6"/>
      <c r="B1368" s="10"/>
    </row>
    <row r="1369" spans="1:2" ht="14.25" x14ac:dyDescent="0.2">
      <c r="A1369" s="6"/>
      <c r="B1369" s="10"/>
    </row>
    <row r="1370" spans="1:2" ht="14.25" x14ac:dyDescent="0.2">
      <c r="A1370" s="6"/>
      <c r="B1370" s="10"/>
    </row>
    <row r="1371" spans="1:2" ht="14.25" x14ac:dyDescent="0.2">
      <c r="A1371" s="6"/>
      <c r="B1371" s="10"/>
    </row>
    <row r="1372" spans="1:2" ht="14.25" x14ac:dyDescent="0.2">
      <c r="A1372" s="6"/>
      <c r="B1372" s="10"/>
    </row>
    <row r="1373" spans="1:2" ht="14.25" x14ac:dyDescent="0.2">
      <c r="A1373" s="6"/>
      <c r="B1373" s="10"/>
    </row>
    <row r="1374" spans="1:2" ht="14.25" x14ac:dyDescent="0.2">
      <c r="A1374" s="6"/>
      <c r="B1374" s="10"/>
    </row>
    <row r="1375" spans="1:2" ht="14.25" x14ac:dyDescent="0.2">
      <c r="A1375" s="6"/>
      <c r="B1375" s="10"/>
    </row>
    <row r="1376" spans="1:2" ht="14.25" x14ac:dyDescent="0.2">
      <c r="A1376" s="6"/>
      <c r="B1376" s="10"/>
    </row>
    <row r="1377" spans="1:2" ht="14.25" x14ac:dyDescent="0.2">
      <c r="A1377" s="6"/>
      <c r="B1377" s="10"/>
    </row>
    <row r="1378" spans="1:2" ht="14.25" x14ac:dyDescent="0.2">
      <c r="A1378" s="6"/>
      <c r="B1378" s="10"/>
    </row>
    <row r="1379" spans="1:2" ht="14.25" x14ac:dyDescent="0.2">
      <c r="A1379" s="6"/>
      <c r="B1379" s="10"/>
    </row>
    <row r="1380" spans="1:2" ht="14.25" x14ac:dyDescent="0.2">
      <c r="A1380" s="6"/>
      <c r="B1380" s="10"/>
    </row>
    <row r="1381" spans="1:2" ht="14.25" x14ac:dyDescent="0.2">
      <c r="A1381" s="6"/>
      <c r="B1381" s="10"/>
    </row>
    <row r="1382" spans="1:2" ht="14.25" x14ac:dyDescent="0.2">
      <c r="A1382" s="6"/>
      <c r="B1382" s="10"/>
    </row>
    <row r="1383" spans="1:2" ht="14.25" x14ac:dyDescent="0.2">
      <c r="A1383" s="6"/>
      <c r="B1383" s="10"/>
    </row>
    <row r="1384" spans="1:2" ht="14.25" x14ac:dyDescent="0.2">
      <c r="A1384" s="6"/>
      <c r="B1384" s="10"/>
    </row>
    <row r="1385" spans="1:2" ht="14.25" x14ac:dyDescent="0.2">
      <c r="A1385" s="6"/>
      <c r="B1385" s="10"/>
    </row>
    <row r="1386" spans="1:2" ht="14.25" x14ac:dyDescent="0.2">
      <c r="A1386" s="6"/>
      <c r="B1386" s="10"/>
    </row>
    <row r="1387" spans="1:2" ht="14.25" x14ac:dyDescent="0.2">
      <c r="A1387" s="6"/>
      <c r="B1387" s="10"/>
    </row>
    <row r="1388" spans="1:2" ht="14.25" x14ac:dyDescent="0.2">
      <c r="A1388" s="6"/>
      <c r="B1388" s="10"/>
    </row>
    <row r="1389" spans="1:2" ht="14.25" x14ac:dyDescent="0.2">
      <c r="A1389" s="6"/>
      <c r="B1389" s="10"/>
    </row>
    <row r="1390" spans="1:2" ht="14.25" x14ac:dyDescent="0.2">
      <c r="A1390" s="6"/>
      <c r="B1390" s="10"/>
    </row>
    <row r="1391" spans="1:2" ht="14.25" x14ac:dyDescent="0.2">
      <c r="A1391" s="6"/>
      <c r="B1391" s="10"/>
    </row>
    <row r="1392" spans="1:2" ht="14.25" x14ac:dyDescent="0.2">
      <c r="A1392" s="6"/>
      <c r="B1392" s="10"/>
    </row>
    <row r="1393" spans="1:2" ht="14.25" x14ac:dyDescent="0.2">
      <c r="A1393" s="6"/>
      <c r="B1393" s="10"/>
    </row>
    <row r="1394" spans="1:2" ht="14.25" x14ac:dyDescent="0.2">
      <c r="A1394" s="6"/>
      <c r="B1394" s="10"/>
    </row>
    <row r="1395" spans="1:2" ht="14.25" x14ac:dyDescent="0.2">
      <c r="A1395" s="6"/>
      <c r="B1395" s="10"/>
    </row>
    <row r="1396" spans="1:2" ht="14.25" x14ac:dyDescent="0.2">
      <c r="A1396" s="6"/>
      <c r="B1396" s="10"/>
    </row>
    <row r="1397" spans="1:2" ht="14.25" x14ac:dyDescent="0.2">
      <c r="A1397" s="6"/>
      <c r="B1397" s="10"/>
    </row>
    <row r="1398" spans="1:2" ht="14.25" x14ac:dyDescent="0.2">
      <c r="A1398" s="6"/>
      <c r="B1398" s="10"/>
    </row>
    <row r="1399" spans="1:2" ht="14.25" x14ac:dyDescent="0.2">
      <c r="A1399" s="6"/>
      <c r="B1399" s="10"/>
    </row>
    <row r="1400" spans="1:2" ht="14.25" x14ac:dyDescent="0.2">
      <c r="A1400" s="6"/>
      <c r="B1400" s="10"/>
    </row>
    <row r="1401" spans="1:2" ht="14.25" x14ac:dyDescent="0.2">
      <c r="A1401" s="6"/>
      <c r="B1401" s="10"/>
    </row>
    <row r="1402" spans="1:2" ht="14.25" x14ac:dyDescent="0.2">
      <c r="A1402" s="6"/>
      <c r="B1402" s="10"/>
    </row>
    <row r="1403" spans="1:2" ht="14.25" x14ac:dyDescent="0.2">
      <c r="A1403" s="6"/>
      <c r="B1403" s="10"/>
    </row>
    <row r="1404" spans="1:2" ht="14.25" x14ac:dyDescent="0.2">
      <c r="A1404" s="6"/>
      <c r="B1404" s="10"/>
    </row>
    <row r="1405" spans="1:2" ht="14.25" x14ac:dyDescent="0.2">
      <c r="A1405" s="6"/>
      <c r="B1405" s="10"/>
    </row>
    <row r="1406" spans="1:2" ht="14.25" x14ac:dyDescent="0.2">
      <c r="A1406" s="6"/>
      <c r="B1406" s="10"/>
    </row>
    <row r="1407" spans="1:2" ht="14.25" x14ac:dyDescent="0.2">
      <c r="A1407" s="6"/>
      <c r="B1407" s="10"/>
    </row>
    <row r="1408" spans="1:2" ht="14.25" x14ac:dyDescent="0.2">
      <c r="A1408" s="6"/>
      <c r="B1408" s="10"/>
    </row>
    <row r="1409" spans="1:2" ht="14.25" x14ac:dyDescent="0.2">
      <c r="A1409" s="6"/>
      <c r="B1409" s="10"/>
    </row>
    <row r="1410" spans="1:2" ht="14.25" x14ac:dyDescent="0.2">
      <c r="A1410" s="6"/>
      <c r="B1410" s="10"/>
    </row>
    <row r="1411" spans="1:2" ht="14.25" x14ac:dyDescent="0.2">
      <c r="A1411" s="6"/>
      <c r="B1411" s="10"/>
    </row>
    <row r="1412" spans="1:2" ht="14.25" x14ac:dyDescent="0.2">
      <c r="A1412" s="6"/>
      <c r="B1412" s="10"/>
    </row>
    <row r="1413" spans="1:2" ht="14.25" x14ac:dyDescent="0.2">
      <c r="A1413" s="6"/>
      <c r="B1413" s="10"/>
    </row>
    <row r="1414" spans="1:2" ht="14.25" x14ac:dyDescent="0.2">
      <c r="A1414" s="6"/>
      <c r="B1414" s="10"/>
    </row>
    <row r="1415" spans="1:2" ht="14.25" x14ac:dyDescent="0.2">
      <c r="A1415" s="6"/>
      <c r="B1415" s="10"/>
    </row>
    <row r="1416" spans="1:2" ht="14.25" x14ac:dyDescent="0.2">
      <c r="A1416" s="6"/>
      <c r="B1416" s="10"/>
    </row>
    <row r="1417" spans="1:2" ht="14.25" x14ac:dyDescent="0.2">
      <c r="A1417" s="6"/>
      <c r="B1417" s="10"/>
    </row>
    <row r="1418" spans="1:2" ht="14.25" x14ac:dyDescent="0.2">
      <c r="A1418" s="6"/>
      <c r="B1418" s="10"/>
    </row>
    <row r="1419" spans="1:2" ht="14.25" x14ac:dyDescent="0.2">
      <c r="A1419" s="6"/>
      <c r="B1419" s="10"/>
    </row>
    <row r="1420" spans="1:2" ht="14.25" x14ac:dyDescent="0.2">
      <c r="A1420" s="6"/>
      <c r="B1420" s="10"/>
    </row>
    <row r="1421" spans="1:2" ht="14.25" x14ac:dyDescent="0.2">
      <c r="A1421" s="6"/>
      <c r="B1421" s="10"/>
    </row>
    <row r="1422" spans="1:2" ht="14.25" x14ac:dyDescent="0.2">
      <c r="A1422" s="6"/>
      <c r="B1422" s="10"/>
    </row>
    <row r="1423" spans="1:2" ht="14.25" x14ac:dyDescent="0.2">
      <c r="A1423" s="6"/>
      <c r="B1423" s="10"/>
    </row>
    <row r="1424" spans="1:2" ht="14.25" x14ac:dyDescent="0.2">
      <c r="A1424" s="6"/>
      <c r="B1424" s="10"/>
    </row>
    <row r="1425" spans="1:2" ht="14.25" x14ac:dyDescent="0.2">
      <c r="A1425" s="6"/>
      <c r="B1425" s="10"/>
    </row>
    <row r="1426" spans="1:2" ht="14.25" x14ac:dyDescent="0.2">
      <c r="A1426" s="6"/>
      <c r="B1426" s="10"/>
    </row>
    <row r="1427" spans="1:2" ht="14.25" x14ac:dyDescent="0.2">
      <c r="A1427" s="6"/>
      <c r="B1427" s="10"/>
    </row>
    <row r="1428" spans="1:2" ht="14.25" x14ac:dyDescent="0.2">
      <c r="A1428" s="6"/>
      <c r="B1428" s="10"/>
    </row>
    <row r="1429" spans="1:2" ht="14.25" x14ac:dyDescent="0.2">
      <c r="A1429" s="6"/>
      <c r="B1429" s="10"/>
    </row>
    <row r="1430" spans="1:2" ht="14.25" x14ac:dyDescent="0.2">
      <c r="A1430" s="6"/>
      <c r="B1430" s="10"/>
    </row>
    <row r="1431" spans="1:2" ht="14.25" x14ac:dyDescent="0.2">
      <c r="A1431" s="6"/>
      <c r="B1431" s="10"/>
    </row>
    <row r="1432" spans="1:2" ht="14.25" x14ac:dyDescent="0.2">
      <c r="A1432" s="6"/>
      <c r="B1432" s="10"/>
    </row>
    <row r="1433" spans="1:2" ht="14.25" x14ac:dyDescent="0.2">
      <c r="A1433" s="6"/>
      <c r="B1433" s="10"/>
    </row>
    <row r="1434" spans="1:2" ht="14.25" x14ac:dyDescent="0.2">
      <c r="A1434" s="6"/>
      <c r="B1434" s="10"/>
    </row>
    <row r="1435" spans="1:2" ht="14.25" x14ac:dyDescent="0.2">
      <c r="A1435" s="6"/>
      <c r="B1435" s="10"/>
    </row>
    <row r="1436" spans="1:2" ht="14.25" x14ac:dyDescent="0.2">
      <c r="A1436" s="6"/>
      <c r="B1436" s="10"/>
    </row>
    <row r="1437" spans="1:2" ht="14.25" x14ac:dyDescent="0.2">
      <c r="A1437" s="6"/>
      <c r="B1437" s="10"/>
    </row>
    <row r="1438" spans="1:2" ht="14.25" x14ac:dyDescent="0.2">
      <c r="A1438" s="6"/>
      <c r="B1438" s="10"/>
    </row>
    <row r="1439" spans="1:2" ht="14.25" x14ac:dyDescent="0.2">
      <c r="A1439" s="6"/>
      <c r="B1439" s="10"/>
    </row>
    <row r="1440" spans="1:2" ht="14.25" x14ac:dyDescent="0.2">
      <c r="A1440" s="6"/>
      <c r="B1440" s="10"/>
    </row>
    <row r="1441" spans="1:2" ht="14.25" x14ac:dyDescent="0.2">
      <c r="A1441" s="6"/>
      <c r="B1441" s="10"/>
    </row>
    <row r="1442" spans="1:2" ht="14.25" x14ac:dyDescent="0.2">
      <c r="A1442" s="6"/>
      <c r="B1442" s="10"/>
    </row>
    <row r="1443" spans="1:2" ht="14.25" x14ac:dyDescent="0.2">
      <c r="A1443" s="6"/>
      <c r="B1443" s="10"/>
    </row>
    <row r="1444" spans="1:2" ht="14.25" x14ac:dyDescent="0.2">
      <c r="A1444" s="6"/>
      <c r="B1444" s="10"/>
    </row>
    <row r="1445" spans="1:2" ht="14.25" x14ac:dyDescent="0.2">
      <c r="A1445" s="6"/>
      <c r="B1445" s="10"/>
    </row>
    <row r="1446" spans="1:2" ht="14.25" x14ac:dyDescent="0.2">
      <c r="A1446" s="6"/>
      <c r="B1446" s="10"/>
    </row>
    <row r="1447" spans="1:2" ht="14.25" x14ac:dyDescent="0.2">
      <c r="A1447" s="6"/>
      <c r="B1447" s="10"/>
    </row>
    <row r="1448" spans="1:2" ht="14.25" x14ac:dyDescent="0.2">
      <c r="A1448" s="6"/>
      <c r="B1448" s="10"/>
    </row>
    <row r="1449" spans="1:2" ht="14.25" x14ac:dyDescent="0.2">
      <c r="A1449" s="6"/>
      <c r="B1449" s="10"/>
    </row>
    <row r="1450" spans="1:2" ht="14.25" x14ac:dyDescent="0.2">
      <c r="A1450" s="6"/>
      <c r="B1450" s="10"/>
    </row>
    <row r="1451" spans="1:2" ht="14.25" x14ac:dyDescent="0.2">
      <c r="A1451" s="6"/>
      <c r="B1451" s="10"/>
    </row>
    <row r="1452" spans="1:2" ht="14.25" x14ac:dyDescent="0.2">
      <c r="A1452" s="6"/>
      <c r="B1452" s="10"/>
    </row>
    <row r="1453" spans="1:2" ht="14.25" x14ac:dyDescent="0.2">
      <c r="A1453" s="6"/>
      <c r="B1453" s="10"/>
    </row>
    <row r="1454" spans="1:2" ht="14.25" x14ac:dyDescent="0.2">
      <c r="A1454" s="6"/>
      <c r="B1454" s="10"/>
    </row>
    <row r="1455" spans="1:2" ht="14.25" x14ac:dyDescent="0.2">
      <c r="A1455" s="6"/>
      <c r="B1455" s="10"/>
    </row>
    <row r="1456" spans="1:2" ht="14.25" x14ac:dyDescent="0.2">
      <c r="A1456" s="6"/>
      <c r="B1456" s="10"/>
    </row>
    <row r="1457" spans="1:2" ht="14.25" x14ac:dyDescent="0.2">
      <c r="A1457" s="6"/>
      <c r="B1457" s="10"/>
    </row>
    <row r="1458" spans="1:2" ht="14.25" x14ac:dyDescent="0.2">
      <c r="A1458" s="6"/>
      <c r="B1458" s="10"/>
    </row>
    <row r="1459" spans="1:2" ht="14.25" x14ac:dyDescent="0.2">
      <c r="A1459" s="6"/>
      <c r="B1459" s="10"/>
    </row>
    <row r="1460" spans="1:2" ht="14.25" x14ac:dyDescent="0.2">
      <c r="A1460" s="6"/>
      <c r="B1460" s="10"/>
    </row>
    <row r="1461" spans="1:2" ht="14.25" x14ac:dyDescent="0.2">
      <c r="A1461" s="6"/>
      <c r="B1461" s="10"/>
    </row>
    <row r="1462" spans="1:2" ht="14.25" x14ac:dyDescent="0.2">
      <c r="A1462" s="6"/>
      <c r="B1462" s="10"/>
    </row>
    <row r="1463" spans="1:2" ht="14.25" x14ac:dyDescent="0.2">
      <c r="A1463" s="6"/>
      <c r="B1463" s="10"/>
    </row>
    <row r="1464" spans="1:2" ht="14.25" x14ac:dyDescent="0.2">
      <c r="A1464" s="6"/>
      <c r="B1464" s="10"/>
    </row>
    <row r="1465" spans="1:2" ht="14.25" x14ac:dyDescent="0.2">
      <c r="A1465" s="6"/>
      <c r="B1465" s="10"/>
    </row>
    <row r="1466" spans="1:2" ht="14.25" x14ac:dyDescent="0.2">
      <c r="A1466" s="6"/>
      <c r="B1466" s="10"/>
    </row>
    <row r="1467" spans="1:2" ht="14.25" x14ac:dyDescent="0.2">
      <c r="A1467" s="6"/>
      <c r="B1467" s="10"/>
    </row>
    <row r="1468" spans="1:2" ht="14.25" x14ac:dyDescent="0.2">
      <c r="A1468" s="6"/>
      <c r="B1468" s="10"/>
    </row>
    <row r="1469" spans="1:2" ht="14.25" x14ac:dyDescent="0.2">
      <c r="A1469" s="6"/>
      <c r="B1469" s="10"/>
    </row>
    <row r="1470" spans="1:2" ht="14.25" x14ac:dyDescent="0.2">
      <c r="A1470" s="6"/>
      <c r="B1470" s="10"/>
    </row>
    <row r="1471" spans="1:2" ht="14.25" x14ac:dyDescent="0.2">
      <c r="A1471" s="6"/>
      <c r="B1471" s="10"/>
    </row>
    <row r="1472" spans="1:2" ht="14.25" x14ac:dyDescent="0.2">
      <c r="A1472" s="6"/>
      <c r="B1472" s="10"/>
    </row>
    <row r="1473" spans="1:2" ht="14.25" x14ac:dyDescent="0.2">
      <c r="A1473" s="6"/>
      <c r="B1473" s="10"/>
    </row>
    <row r="1474" spans="1:2" ht="14.25" x14ac:dyDescent="0.2">
      <c r="A1474" s="6"/>
      <c r="B1474" s="10"/>
    </row>
    <row r="1475" spans="1:2" ht="14.25" x14ac:dyDescent="0.2">
      <c r="A1475" s="6"/>
      <c r="B1475" s="10"/>
    </row>
    <row r="1476" spans="1:2" ht="14.25" x14ac:dyDescent="0.2">
      <c r="A1476" s="6"/>
      <c r="B1476" s="10"/>
    </row>
    <row r="1477" spans="1:2" ht="14.25" x14ac:dyDescent="0.2">
      <c r="A1477" s="6"/>
      <c r="B1477" s="10"/>
    </row>
    <row r="1478" spans="1:2" ht="14.25" x14ac:dyDescent="0.2">
      <c r="A1478" s="6"/>
      <c r="B1478" s="10"/>
    </row>
    <row r="1479" spans="1:2" ht="14.25" x14ac:dyDescent="0.2">
      <c r="A1479" s="6"/>
      <c r="B1479" s="10"/>
    </row>
    <row r="1480" spans="1:2" ht="14.25" x14ac:dyDescent="0.2">
      <c r="A1480" s="6"/>
      <c r="B1480" s="10"/>
    </row>
    <row r="1481" spans="1:2" ht="14.25" x14ac:dyDescent="0.2">
      <c r="A1481" s="6"/>
      <c r="B1481" s="10"/>
    </row>
    <row r="1482" spans="1:2" ht="14.25" x14ac:dyDescent="0.2">
      <c r="A1482" s="6"/>
      <c r="B1482" s="10"/>
    </row>
    <row r="1483" spans="1:2" ht="14.25" x14ac:dyDescent="0.2">
      <c r="A1483" s="6"/>
      <c r="B1483" s="10"/>
    </row>
    <row r="1484" spans="1:2" ht="14.25" x14ac:dyDescent="0.2">
      <c r="A1484" s="6"/>
      <c r="B1484" s="10"/>
    </row>
    <row r="1485" spans="1:2" ht="14.25" x14ac:dyDescent="0.2">
      <c r="A1485" s="6"/>
      <c r="B1485" s="10"/>
    </row>
    <row r="1486" spans="1:2" ht="14.25" x14ac:dyDescent="0.2">
      <c r="A1486" s="6"/>
      <c r="B1486" s="10"/>
    </row>
    <row r="1487" spans="1:2" ht="14.25" x14ac:dyDescent="0.2">
      <c r="A1487" s="6"/>
      <c r="B1487" s="10"/>
    </row>
    <row r="1488" spans="1:2" ht="14.25" x14ac:dyDescent="0.2">
      <c r="A1488" s="6"/>
      <c r="B1488" s="10"/>
    </row>
    <row r="1489" spans="1:2" ht="14.25" x14ac:dyDescent="0.2">
      <c r="A1489" s="6"/>
      <c r="B1489" s="10"/>
    </row>
    <row r="1490" spans="1:2" ht="14.25" x14ac:dyDescent="0.2">
      <c r="A1490" s="6"/>
      <c r="B1490" s="10"/>
    </row>
    <row r="1491" spans="1:2" ht="14.25" x14ac:dyDescent="0.2">
      <c r="A1491" s="6"/>
      <c r="B1491" s="10"/>
    </row>
    <row r="1492" spans="1:2" ht="14.25" x14ac:dyDescent="0.2">
      <c r="A1492" s="6"/>
      <c r="B1492" s="10"/>
    </row>
    <row r="1493" spans="1:2" ht="14.25" x14ac:dyDescent="0.2">
      <c r="A1493" s="6"/>
      <c r="B1493" s="10"/>
    </row>
    <row r="1494" spans="1:2" ht="14.25" x14ac:dyDescent="0.2">
      <c r="A1494" s="6"/>
      <c r="B1494" s="10"/>
    </row>
    <row r="1495" spans="1:2" ht="14.25" x14ac:dyDescent="0.2">
      <c r="A1495" s="6"/>
      <c r="B1495" s="10"/>
    </row>
    <row r="1496" spans="1:2" ht="14.25" x14ac:dyDescent="0.2">
      <c r="A1496" s="6"/>
      <c r="B1496" s="10"/>
    </row>
    <row r="1497" spans="1:2" ht="14.25" x14ac:dyDescent="0.2">
      <c r="A1497" s="6"/>
      <c r="B1497" s="10"/>
    </row>
    <row r="1498" spans="1:2" ht="14.25" x14ac:dyDescent="0.2">
      <c r="A1498" s="6"/>
      <c r="B1498" s="10"/>
    </row>
    <row r="1499" spans="1:2" ht="14.25" x14ac:dyDescent="0.2">
      <c r="A1499" s="6"/>
      <c r="B1499" s="10"/>
    </row>
    <row r="1500" spans="1:2" ht="14.25" x14ac:dyDescent="0.2">
      <c r="A1500" s="6"/>
      <c r="B1500" s="10"/>
    </row>
    <row r="1501" spans="1:2" ht="14.25" x14ac:dyDescent="0.2">
      <c r="A1501" s="6"/>
      <c r="B1501" s="10"/>
    </row>
    <row r="1502" spans="1:2" ht="14.25" x14ac:dyDescent="0.2">
      <c r="A1502" s="6"/>
      <c r="B1502" s="10"/>
    </row>
    <row r="1503" spans="1:2" ht="14.25" x14ac:dyDescent="0.2">
      <c r="A1503" s="6"/>
      <c r="B1503" s="10"/>
    </row>
    <row r="1504" spans="1:2" ht="14.25" x14ac:dyDescent="0.2">
      <c r="A1504" s="6"/>
      <c r="B1504" s="10"/>
    </row>
    <row r="1505" spans="1:2" ht="14.25" x14ac:dyDescent="0.2">
      <c r="A1505" s="6"/>
      <c r="B1505" s="10"/>
    </row>
    <row r="1506" spans="1:2" ht="14.25" x14ac:dyDescent="0.2">
      <c r="A1506" s="6"/>
      <c r="B1506" s="10"/>
    </row>
    <row r="1507" spans="1:2" ht="14.25" x14ac:dyDescent="0.2">
      <c r="A1507" s="6"/>
      <c r="B1507" s="10"/>
    </row>
    <row r="1508" spans="1:2" ht="14.25" x14ac:dyDescent="0.2">
      <c r="A1508" s="6"/>
      <c r="B1508" s="10"/>
    </row>
    <row r="1509" spans="1:2" ht="14.25" x14ac:dyDescent="0.2">
      <c r="A1509" s="6"/>
      <c r="B1509" s="10"/>
    </row>
    <row r="1510" spans="1:2" ht="14.25" x14ac:dyDescent="0.2">
      <c r="A1510" s="6"/>
      <c r="B1510" s="10"/>
    </row>
    <row r="1511" spans="1:2" ht="14.25" x14ac:dyDescent="0.2">
      <c r="A1511" s="6"/>
      <c r="B1511" s="10"/>
    </row>
    <row r="1512" spans="1:2" ht="14.25" x14ac:dyDescent="0.2">
      <c r="A1512" s="6"/>
      <c r="B1512" s="10"/>
    </row>
    <row r="1513" spans="1:2" ht="14.25" x14ac:dyDescent="0.2">
      <c r="A1513" s="6"/>
      <c r="B1513" s="10"/>
    </row>
    <row r="1514" spans="1:2" ht="14.25" x14ac:dyDescent="0.2">
      <c r="A1514" s="6"/>
      <c r="B1514" s="10"/>
    </row>
    <row r="1515" spans="1:2" ht="14.25" x14ac:dyDescent="0.2">
      <c r="A1515" s="6"/>
      <c r="B1515" s="10"/>
    </row>
    <row r="1516" spans="1:2" ht="14.25" x14ac:dyDescent="0.2">
      <c r="A1516" s="6"/>
      <c r="B1516" s="10"/>
    </row>
    <row r="1517" spans="1:2" ht="14.25" x14ac:dyDescent="0.2">
      <c r="A1517" s="6"/>
      <c r="B1517" s="10"/>
    </row>
    <row r="1518" spans="1:2" ht="14.25" x14ac:dyDescent="0.2">
      <c r="A1518" s="6"/>
      <c r="B1518" s="10"/>
    </row>
    <row r="1519" spans="1:2" ht="14.25" x14ac:dyDescent="0.2">
      <c r="A1519" s="6"/>
      <c r="B1519" s="10"/>
    </row>
    <row r="1520" spans="1:2" ht="14.25" x14ac:dyDescent="0.2">
      <c r="A1520" s="6"/>
      <c r="B1520" s="10"/>
    </row>
    <row r="1521" spans="1:2" ht="14.25" x14ac:dyDescent="0.2">
      <c r="A1521" s="6"/>
      <c r="B1521" s="10"/>
    </row>
    <row r="1522" spans="1:2" ht="14.25" x14ac:dyDescent="0.2">
      <c r="A1522" s="6"/>
      <c r="B1522" s="10"/>
    </row>
    <row r="1523" spans="1:2" ht="14.25" x14ac:dyDescent="0.2">
      <c r="A1523" s="6"/>
      <c r="B1523" s="10"/>
    </row>
    <row r="1524" spans="1:2" ht="14.25" x14ac:dyDescent="0.2">
      <c r="A1524" s="6"/>
      <c r="B1524" s="10"/>
    </row>
    <row r="1525" spans="1:2" ht="14.25" x14ac:dyDescent="0.2">
      <c r="A1525" s="6"/>
      <c r="B1525" s="10"/>
    </row>
    <row r="1526" spans="1:2" ht="14.25" x14ac:dyDescent="0.2">
      <c r="A1526" s="6"/>
      <c r="B1526" s="10"/>
    </row>
    <row r="1527" spans="1:2" ht="14.25" x14ac:dyDescent="0.2">
      <c r="A1527" s="6"/>
      <c r="B1527" s="10"/>
    </row>
    <row r="1528" spans="1:2" ht="14.25" x14ac:dyDescent="0.2">
      <c r="A1528" s="6"/>
      <c r="B1528" s="10"/>
    </row>
    <row r="1529" spans="1:2" ht="14.25" x14ac:dyDescent="0.2">
      <c r="A1529" s="6"/>
      <c r="B1529" s="10"/>
    </row>
    <row r="1530" spans="1:2" ht="14.25" x14ac:dyDescent="0.2">
      <c r="A1530" s="6"/>
      <c r="B1530" s="10"/>
    </row>
    <row r="1531" spans="1:2" ht="14.25" x14ac:dyDescent="0.2">
      <c r="A1531" s="6"/>
      <c r="B1531" s="10"/>
    </row>
    <row r="1532" spans="1:2" ht="14.25" x14ac:dyDescent="0.2">
      <c r="A1532" s="6"/>
      <c r="B1532" s="10"/>
    </row>
    <row r="1533" spans="1:2" ht="14.25" x14ac:dyDescent="0.2">
      <c r="A1533" s="6"/>
      <c r="B1533" s="10"/>
    </row>
    <row r="1534" spans="1:2" ht="14.25" x14ac:dyDescent="0.2">
      <c r="A1534" s="6"/>
      <c r="B1534" s="10"/>
    </row>
    <row r="1535" spans="1:2" ht="14.25" x14ac:dyDescent="0.2">
      <c r="A1535" s="6"/>
      <c r="B1535" s="10"/>
    </row>
    <row r="1536" spans="1:2" ht="14.25" x14ac:dyDescent="0.2">
      <c r="A1536" s="6"/>
      <c r="B1536" s="10"/>
    </row>
    <row r="1537" spans="1:2" ht="14.25" x14ac:dyDescent="0.2">
      <c r="A1537" s="6"/>
      <c r="B1537" s="10"/>
    </row>
    <row r="1538" spans="1:2" ht="14.25" x14ac:dyDescent="0.2">
      <c r="A1538" s="6"/>
      <c r="B1538" s="10"/>
    </row>
    <row r="1539" spans="1:2" ht="14.25" x14ac:dyDescent="0.2">
      <c r="A1539" s="6"/>
      <c r="B1539" s="10"/>
    </row>
    <row r="1540" spans="1:2" ht="14.25" x14ac:dyDescent="0.2">
      <c r="A1540" s="6"/>
      <c r="B1540" s="10"/>
    </row>
    <row r="1541" spans="1:2" ht="14.25" x14ac:dyDescent="0.2">
      <c r="A1541" s="6"/>
      <c r="B1541" s="10"/>
    </row>
    <row r="1542" spans="1:2" ht="14.25" x14ac:dyDescent="0.2">
      <c r="A1542" s="6"/>
      <c r="B1542" s="10"/>
    </row>
    <row r="1543" spans="1:2" ht="14.25" x14ac:dyDescent="0.2">
      <c r="A1543" s="6"/>
      <c r="B1543" s="10"/>
    </row>
    <row r="1544" spans="1:2" ht="14.25" x14ac:dyDescent="0.2">
      <c r="A1544" s="6"/>
      <c r="B1544" s="10"/>
    </row>
    <row r="1545" spans="1:2" ht="14.25" x14ac:dyDescent="0.2">
      <c r="A1545" s="6"/>
      <c r="B1545" s="10"/>
    </row>
    <row r="1546" spans="1:2" ht="14.25" x14ac:dyDescent="0.2">
      <c r="A1546" s="6"/>
      <c r="B1546" s="10"/>
    </row>
    <row r="1547" spans="1:2" ht="14.25" x14ac:dyDescent="0.2">
      <c r="A1547" s="6"/>
      <c r="B1547" s="10"/>
    </row>
    <row r="1548" spans="1:2" ht="14.25" x14ac:dyDescent="0.2">
      <c r="A1548" s="6"/>
      <c r="B1548" s="10"/>
    </row>
    <row r="1549" spans="1:2" ht="14.25" x14ac:dyDescent="0.2">
      <c r="A1549" s="6"/>
      <c r="B1549" s="10"/>
    </row>
    <row r="1550" spans="1:2" ht="14.25" x14ac:dyDescent="0.2">
      <c r="A1550" s="6"/>
      <c r="B1550" s="10"/>
    </row>
    <row r="1551" spans="1:2" ht="14.25" x14ac:dyDescent="0.2">
      <c r="A1551" s="6"/>
      <c r="B1551" s="10"/>
    </row>
    <row r="1552" spans="1:2" ht="14.25" x14ac:dyDescent="0.2">
      <c r="A1552" s="6"/>
      <c r="B1552" s="10"/>
    </row>
    <row r="1553" spans="1:2" ht="14.25" x14ac:dyDescent="0.2">
      <c r="A1553" s="6"/>
      <c r="B1553" s="10"/>
    </row>
    <row r="1554" spans="1:2" ht="14.25" x14ac:dyDescent="0.2">
      <c r="A1554" s="6"/>
      <c r="B1554" s="10"/>
    </row>
    <row r="1555" spans="1:2" ht="14.25" x14ac:dyDescent="0.2">
      <c r="A1555" s="6"/>
      <c r="B1555" s="10"/>
    </row>
    <row r="1556" spans="1:2" ht="14.25" x14ac:dyDescent="0.2">
      <c r="A1556" s="6"/>
      <c r="B1556" s="10"/>
    </row>
    <row r="1557" spans="1:2" ht="14.25" x14ac:dyDescent="0.2">
      <c r="A1557" s="6"/>
      <c r="B1557" s="10"/>
    </row>
    <row r="1558" spans="1:2" ht="14.25" x14ac:dyDescent="0.2">
      <c r="A1558" s="6"/>
      <c r="B1558" s="10"/>
    </row>
    <row r="1559" spans="1:2" ht="14.25" x14ac:dyDescent="0.2">
      <c r="A1559" s="6"/>
      <c r="B1559" s="10"/>
    </row>
    <row r="1560" spans="1:2" ht="14.25" x14ac:dyDescent="0.2">
      <c r="A1560" s="6"/>
      <c r="B1560" s="10"/>
    </row>
    <row r="1561" spans="1:2" ht="14.25" x14ac:dyDescent="0.2">
      <c r="A1561" s="6"/>
      <c r="B1561" s="10"/>
    </row>
    <row r="1562" spans="1:2" ht="14.25" x14ac:dyDescent="0.2">
      <c r="A1562" s="6"/>
      <c r="B1562" s="10"/>
    </row>
    <row r="1563" spans="1:2" ht="14.25" x14ac:dyDescent="0.2">
      <c r="A1563" s="6"/>
      <c r="B1563" s="10"/>
    </row>
    <row r="1564" spans="1:2" ht="14.25" x14ac:dyDescent="0.2">
      <c r="A1564" s="6"/>
      <c r="B1564" s="10"/>
    </row>
    <row r="1565" spans="1:2" ht="14.25" x14ac:dyDescent="0.2">
      <c r="A1565" s="6"/>
      <c r="B1565" s="10"/>
    </row>
    <row r="1566" spans="1:2" ht="14.25" x14ac:dyDescent="0.2">
      <c r="A1566" s="6"/>
      <c r="B1566" s="10"/>
    </row>
    <row r="1567" spans="1:2" ht="14.25" x14ac:dyDescent="0.2">
      <c r="A1567" s="6"/>
      <c r="B1567" s="10"/>
    </row>
    <row r="1568" spans="1:2" ht="14.25" x14ac:dyDescent="0.2">
      <c r="A1568" s="6"/>
      <c r="B1568" s="10"/>
    </row>
    <row r="1569" spans="1:2" ht="14.25" x14ac:dyDescent="0.2">
      <c r="A1569" s="6"/>
      <c r="B1569" s="10"/>
    </row>
    <row r="1570" spans="1:2" ht="14.25" x14ac:dyDescent="0.2">
      <c r="A1570" s="6"/>
      <c r="B1570" s="10"/>
    </row>
    <row r="1571" spans="1:2" ht="14.25" x14ac:dyDescent="0.2">
      <c r="A1571" s="6"/>
      <c r="B1571" s="10"/>
    </row>
    <row r="1572" spans="1:2" ht="14.25" x14ac:dyDescent="0.2">
      <c r="A1572" s="6"/>
      <c r="B1572" s="10"/>
    </row>
    <row r="1573" spans="1:2" ht="14.25" x14ac:dyDescent="0.2">
      <c r="A1573" s="6"/>
      <c r="B1573" s="10"/>
    </row>
    <row r="1574" spans="1:2" ht="14.25" x14ac:dyDescent="0.2">
      <c r="A1574" s="6"/>
      <c r="B1574" s="10"/>
    </row>
    <row r="1575" spans="1:2" ht="14.25" x14ac:dyDescent="0.2">
      <c r="A1575" s="6"/>
      <c r="B1575" s="10"/>
    </row>
    <row r="1576" spans="1:2" ht="14.25" x14ac:dyDescent="0.2">
      <c r="A1576" s="6"/>
      <c r="B1576" s="10"/>
    </row>
    <row r="1577" spans="1:2" ht="14.25" x14ac:dyDescent="0.2">
      <c r="A1577" s="6"/>
      <c r="B1577" s="10"/>
    </row>
    <row r="1578" spans="1:2" ht="14.25" x14ac:dyDescent="0.2">
      <c r="A1578" s="6"/>
      <c r="B1578" s="10"/>
    </row>
    <row r="1579" spans="1:2" ht="14.25" x14ac:dyDescent="0.2">
      <c r="A1579" s="6"/>
      <c r="B1579" s="10"/>
    </row>
    <row r="1580" spans="1:2" ht="14.25" x14ac:dyDescent="0.2">
      <c r="A1580" s="6"/>
      <c r="B1580" s="10"/>
    </row>
    <row r="1581" spans="1:2" ht="14.25" x14ac:dyDescent="0.2">
      <c r="A1581" s="6"/>
      <c r="B1581" s="10"/>
    </row>
    <row r="1582" spans="1:2" ht="14.25" x14ac:dyDescent="0.2">
      <c r="A1582" s="6"/>
      <c r="B1582" s="10"/>
    </row>
    <row r="1583" spans="1:2" ht="14.25" x14ac:dyDescent="0.2">
      <c r="A1583" s="6"/>
      <c r="B1583" s="10"/>
    </row>
    <row r="1584" spans="1:2" ht="14.25" x14ac:dyDescent="0.2">
      <c r="A1584" s="6"/>
      <c r="B1584" s="10"/>
    </row>
    <row r="1585" spans="1:2" ht="14.25" x14ac:dyDescent="0.2">
      <c r="A1585" s="6"/>
      <c r="B1585" s="10"/>
    </row>
    <row r="1586" spans="1:2" ht="14.25" x14ac:dyDescent="0.2">
      <c r="A1586" s="6"/>
      <c r="B1586" s="10"/>
    </row>
    <row r="1587" spans="1:2" ht="14.25" x14ac:dyDescent="0.2">
      <c r="A1587" s="6"/>
      <c r="B1587" s="10"/>
    </row>
    <row r="1588" spans="1:2" ht="14.25" x14ac:dyDescent="0.2">
      <c r="A1588" s="6"/>
      <c r="B1588" s="10"/>
    </row>
    <row r="1589" spans="1:2" ht="14.25" x14ac:dyDescent="0.2">
      <c r="A1589" s="6"/>
      <c r="B1589" s="10"/>
    </row>
    <row r="1590" spans="1:2" ht="14.25" x14ac:dyDescent="0.2">
      <c r="A1590" s="6"/>
      <c r="B1590" s="10"/>
    </row>
    <row r="1591" spans="1:2" ht="14.25" x14ac:dyDescent="0.2">
      <c r="A1591" s="6"/>
      <c r="B1591" s="10"/>
    </row>
    <row r="1592" spans="1:2" ht="14.25" x14ac:dyDescent="0.2">
      <c r="A1592" s="6"/>
      <c r="B1592" s="10"/>
    </row>
    <row r="1593" spans="1:2" ht="14.25" x14ac:dyDescent="0.2">
      <c r="A1593" s="6"/>
      <c r="B1593" s="10"/>
    </row>
    <row r="1594" spans="1:2" ht="14.25" x14ac:dyDescent="0.2">
      <c r="A1594" s="6"/>
      <c r="B1594" s="10"/>
    </row>
    <row r="1595" spans="1:2" ht="14.25" x14ac:dyDescent="0.2">
      <c r="A1595" s="6"/>
      <c r="B1595" s="10"/>
    </row>
    <row r="1596" spans="1:2" ht="14.25" x14ac:dyDescent="0.2">
      <c r="A1596" s="6"/>
      <c r="B1596" s="10"/>
    </row>
    <row r="1597" spans="1:2" ht="14.25" x14ac:dyDescent="0.2">
      <c r="A1597" s="6"/>
      <c r="B1597" s="10"/>
    </row>
    <row r="1598" spans="1:2" ht="14.25" x14ac:dyDescent="0.2">
      <c r="A1598" s="6"/>
      <c r="B1598" s="10"/>
    </row>
    <row r="1599" spans="1:2" ht="14.25" x14ac:dyDescent="0.2">
      <c r="A1599" s="6"/>
      <c r="B1599" s="10"/>
    </row>
    <row r="1600" spans="1:2" ht="14.25" x14ac:dyDescent="0.2">
      <c r="A1600" s="6"/>
      <c r="B1600" s="10"/>
    </row>
    <row r="1601" spans="1:2" ht="14.25" x14ac:dyDescent="0.2">
      <c r="A1601" s="6"/>
      <c r="B1601" s="10"/>
    </row>
    <row r="1602" spans="1:2" ht="14.25" x14ac:dyDescent="0.2">
      <c r="A1602" s="6"/>
      <c r="B1602" s="10"/>
    </row>
    <row r="1603" spans="1:2" ht="14.25" x14ac:dyDescent="0.2">
      <c r="A1603" s="6"/>
      <c r="B1603" s="10"/>
    </row>
    <row r="1604" spans="1:2" ht="14.25" x14ac:dyDescent="0.2">
      <c r="A1604" s="6"/>
      <c r="B1604" s="10"/>
    </row>
    <row r="1605" spans="1:2" ht="14.25" x14ac:dyDescent="0.2">
      <c r="A1605" s="6"/>
      <c r="B1605" s="10"/>
    </row>
    <row r="1606" spans="1:2" ht="14.25" x14ac:dyDescent="0.2">
      <c r="A1606" s="6"/>
      <c r="B1606" s="10"/>
    </row>
    <row r="1607" spans="1:2" ht="14.25" x14ac:dyDescent="0.2">
      <c r="A1607" s="6"/>
      <c r="B1607" s="10"/>
    </row>
    <row r="1608" spans="1:2" ht="14.25" x14ac:dyDescent="0.2">
      <c r="A1608" s="6"/>
      <c r="B1608" s="10"/>
    </row>
    <row r="1609" spans="1:2" ht="14.25" x14ac:dyDescent="0.2">
      <c r="A1609" s="6"/>
      <c r="B1609" s="10"/>
    </row>
    <row r="1610" spans="1:2" ht="14.25" x14ac:dyDescent="0.2">
      <c r="A1610" s="6"/>
      <c r="B1610" s="10"/>
    </row>
    <row r="1611" spans="1:2" ht="14.25" x14ac:dyDescent="0.2">
      <c r="A1611" s="6"/>
      <c r="B1611" s="10"/>
    </row>
    <row r="1612" spans="1:2" ht="14.25" x14ac:dyDescent="0.2">
      <c r="A1612" s="6"/>
      <c r="B1612" s="10"/>
    </row>
    <row r="1613" spans="1:2" ht="14.25" x14ac:dyDescent="0.2">
      <c r="A1613" s="6"/>
      <c r="B1613" s="10"/>
    </row>
    <row r="1614" spans="1:2" ht="14.25" x14ac:dyDescent="0.2">
      <c r="A1614" s="6"/>
      <c r="B1614" s="10"/>
    </row>
    <row r="1615" spans="1:2" ht="14.25" x14ac:dyDescent="0.2">
      <c r="A1615" s="6"/>
      <c r="B1615" s="10"/>
    </row>
    <row r="1616" spans="1:2" ht="14.25" x14ac:dyDescent="0.2">
      <c r="A1616" s="6"/>
      <c r="B1616" s="10"/>
    </row>
    <row r="1617" spans="1:2" ht="14.25" x14ac:dyDescent="0.2">
      <c r="A1617" s="6"/>
      <c r="B1617" s="10"/>
    </row>
    <row r="1618" spans="1:2" ht="14.25" x14ac:dyDescent="0.2">
      <c r="A1618" s="6"/>
      <c r="B1618" s="10"/>
    </row>
    <row r="1619" spans="1:2" ht="14.25" x14ac:dyDescent="0.2">
      <c r="A1619" s="6"/>
      <c r="B1619" s="10"/>
    </row>
    <row r="1620" spans="1:2" ht="14.25" x14ac:dyDescent="0.2">
      <c r="A1620" s="6"/>
      <c r="B1620" s="10"/>
    </row>
    <row r="1621" spans="1:2" ht="14.25" x14ac:dyDescent="0.2">
      <c r="A1621" s="6"/>
      <c r="B1621" s="10"/>
    </row>
    <row r="1622" spans="1:2" ht="14.25" x14ac:dyDescent="0.2">
      <c r="A1622" s="6"/>
      <c r="B1622" s="10"/>
    </row>
    <row r="1623" spans="1:2" ht="14.25" x14ac:dyDescent="0.2">
      <c r="A1623" s="6"/>
      <c r="B1623" s="10"/>
    </row>
    <row r="1624" spans="1:2" ht="14.25" x14ac:dyDescent="0.2">
      <c r="A1624" s="6"/>
      <c r="B1624" s="10"/>
    </row>
    <row r="1625" spans="1:2" ht="14.25" x14ac:dyDescent="0.2">
      <c r="A1625" s="6"/>
      <c r="B1625" s="10"/>
    </row>
    <row r="1626" spans="1:2" ht="14.25" x14ac:dyDescent="0.2">
      <c r="A1626" s="6"/>
      <c r="B1626" s="10"/>
    </row>
    <row r="1627" spans="1:2" ht="14.25" x14ac:dyDescent="0.2">
      <c r="A1627" s="6"/>
      <c r="B1627" s="10"/>
    </row>
    <row r="1628" spans="1:2" ht="14.25" x14ac:dyDescent="0.2">
      <c r="A1628" s="6"/>
      <c r="B1628" s="10"/>
    </row>
    <row r="1629" spans="1:2" ht="14.25" x14ac:dyDescent="0.2">
      <c r="A1629" s="6"/>
      <c r="B1629" s="10"/>
    </row>
    <row r="1630" spans="1:2" ht="14.25" x14ac:dyDescent="0.2">
      <c r="A1630" s="6"/>
      <c r="B1630" s="10"/>
    </row>
    <row r="1631" spans="1:2" ht="14.25" x14ac:dyDescent="0.2">
      <c r="A1631" s="6"/>
      <c r="B1631" s="10"/>
    </row>
    <row r="1632" spans="1:2" ht="14.25" x14ac:dyDescent="0.2">
      <c r="A1632" s="6"/>
      <c r="B1632" s="10"/>
    </row>
    <row r="1633" spans="1:2" ht="14.25" x14ac:dyDescent="0.2">
      <c r="A1633" s="6"/>
      <c r="B1633" s="10"/>
    </row>
    <row r="1634" spans="1:2" ht="14.25" x14ac:dyDescent="0.2">
      <c r="A1634" s="6"/>
      <c r="B1634" s="10"/>
    </row>
    <row r="1635" spans="1:2" ht="14.25" x14ac:dyDescent="0.2">
      <c r="A1635" s="6"/>
      <c r="B1635" s="10"/>
    </row>
    <row r="1636" spans="1:2" ht="14.25" x14ac:dyDescent="0.2">
      <c r="A1636" s="6"/>
      <c r="B1636" s="10"/>
    </row>
    <row r="1637" spans="1:2" ht="14.25" x14ac:dyDescent="0.2">
      <c r="A1637" s="6"/>
      <c r="B1637" s="10"/>
    </row>
    <row r="1638" spans="1:2" ht="14.25" x14ac:dyDescent="0.2">
      <c r="A1638" s="6"/>
      <c r="B1638" s="10"/>
    </row>
    <row r="1639" spans="1:2" ht="14.25" x14ac:dyDescent="0.2">
      <c r="A1639" s="6"/>
      <c r="B1639" s="10"/>
    </row>
    <row r="1640" spans="1:2" ht="14.25" x14ac:dyDescent="0.2">
      <c r="A1640" s="6"/>
      <c r="B1640" s="10"/>
    </row>
    <row r="1641" spans="1:2" ht="14.25" x14ac:dyDescent="0.2">
      <c r="A1641" s="6"/>
      <c r="B1641" s="10"/>
    </row>
    <row r="1642" spans="1:2" ht="14.25" x14ac:dyDescent="0.2">
      <c r="A1642" s="6"/>
      <c r="B1642" s="10"/>
    </row>
    <row r="1643" spans="1:2" ht="14.25" x14ac:dyDescent="0.2">
      <c r="A1643" s="6"/>
      <c r="B1643" s="10"/>
    </row>
    <row r="1644" spans="1:2" ht="14.25" x14ac:dyDescent="0.2">
      <c r="A1644" s="6"/>
      <c r="B1644" s="10"/>
    </row>
    <row r="1645" spans="1:2" ht="14.25" x14ac:dyDescent="0.2">
      <c r="A1645" s="6"/>
      <c r="B1645" s="10"/>
    </row>
    <row r="1646" spans="1:2" ht="14.25" x14ac:dyDescent="0.2">
      <c r="A1646" s="6"/>
      <c r="B1646" s="10"/>
    </row>
    <row r="1647" spans="1:2" ht="14.25" x14ac:dyDescent="0.2">
      <c r="A1647" s="6"/>
      <c r="B1647" s="10"/>
    </row>
    <row r="1648" spans="1:2" ht="14.25" x14ac:dyDescent="0.2">
      <c r="A1648" s="6"/>
      <c r="B1648" s="10"/>
    </row>
    <row r="1649" spans="1:2" ht="14.25" x14ac:dyDescent="0.2">
      <c r="A1649" s="6"/>
      <c r="B1649" s="10"/>
    </row>
    <row r="1650" spans="1:2" ht="14.25" x14ac:dyDescent="0.2">
      <c r="A1650" s="6"/>
      <c r="B1650" s="10"/>
    </row>
    <row r="1651" spans="1:2" ht="14.25" x14ac:dyDescent="0.2">
      <c r="A1651" s="6"/>
      <c r="B1651" s="10"/>
    </row>
    <row r="1652" spans="1:2" ht="14.25" x14ac:dyDescent="0.2">
      <c r="A1652" s="6"/>
      <c r="B1652" s="10"/>
    </row>
    <row r="1653" spans="1:2" ht="14.25" x14ac:dyDescent="0.2">
      <c r="A1653" s="6"/>
      <c r="B1653" s="10"/>
    </row>
    <row r="1654" spans="1:2" ht="14.25" x14ac:dyDescent="0.2">
      <c r="A1654" s="6"/>
      <c r="B1654" s="10"/>
    </row>
    <row r="1655" spans="1:2" ht="14.25" x14ac:dyDescent="0.2">
      <c r="A1655" s="6"/>
      <c r="B1655" s="10"/>
    </row>
    <row r="1656" spans="1:2" ht="14.25" x14ac:dyDescent="0.2">
      <c r="A1656" s="6"/>
      <c r="B1656" s="10"/>
    </row>
    <row r="1657" spans="1:2" ht="14.25" x14ac:dyDescent="0.2">
      <c r="A1657" s="6"/>
      <c r="B1657" s="10"/>
    </row>
    <row r="1658" spans="1:2" ht="14.25" x14ac:dyDescent="0.2">
      <c r="A1658" s="6"/>
      <c r="B1658" s="10"/>
    </row>
    <row r="1659" spans="1:2" ht="14.25" x14ac:dyDescent="0.2">
      <c r="A1659" s="6"/>
      <c r="B1659" s="10"/>
    </row>
    <row r="1660" spans="1:2" ht="14.25" x14ac:dyDescent="0.2">
      <c r="A1660" s="6"/>
      <c r="B1660" s="10"/>
    </row>
    <row r="1661" spans="1:2" ht="14.25" x14ac:dyDescent="0.2">
      <c r="A1661" s="6"/>
      <c r="B1661" s="10"/>
    </row>
    <row r="1662" spans="1:2" ht="14.25" x14ac:dyDescent="0.2">
      <c r="A1662" s="6"/>
      <c r="B1662" s="10"/>
    </row>
    <row r="1663" spans="1:2" ht="14.25" x14ac:dyDescent="0.2">
      <c r="A1663" s="6"/>
      <c r="B1663" s="10"/>
    </row>
    <row r="1664" spans="1:2" ht="14.25" x14ac:dyDescent="0.2">
      <c r="A1664" s="6"/>
      <c r="B1664" s="10"/>
    </row>
    <row r="1665" spans="1:2" ht="14.25" x14ac:dyDescent="0.2">
      <c r="A1665" s="6"/>
      <c r="B1665" s="10"/>
    </row>
    <row r="1666" spans="1:2" ht="14.25" x14ac:dyDescent="0.2">
      <c r="A1666" s="6"/>
      <c r="B1666" s="10"/>
    </row>
    <row r="1667" spans="1:2" ht="14.25" x14ac:dyDescent="0.2">
      <c r="A1667" s="6"/>
      <c r="B1667" s="10"/>
    </row>
    <row r="1668" spans="1:2" ht="14.25" x14ac:dyDescent="0.2">
      <c r="A1668" s="6"/>
      <c r="B1668" s="10"/>
    </row>
    <row r="1669" spans="1:2" ht="14.25" x14ac:dyDescent="0.2">
      <c r="A1669" s="6"/>
      <c r="B1669" s="10"/>
    </row>
    <row r="1670" spans="1:2" ht="14.25" x14ac:dyDescent="0.2">
      <c r="A1670" s="6"/>
      <c r="B1670" s="10"/>
    </row>
    <row r="1671" spans="1:2" ht="14.25" x14ac:dyDescent="0.2">
      <c r="A1671" s="6"/>
      <c r="B1671" s="10"/>
    </row>
    <row r="1672" spans="1:2" ht="14.25" x14ac:dyDescent="0.2">
      <c r="A1672" s="6"/>
      <c r="B1672" s="10"/>
    </row>
    <row r="1673" spans="1:2" ht="14.25" x14ac:dyDescent="0.2">
      <c r="A1673" s="6"/>
      <c r="B1673" s="10"/>
    </row>
    <row r="1674" spans="1:2" ht="14.25" x14ac:dyDescent="0.2">
      <c r="A1674" s="6"/>
      <c r="B1674" s="10"/>
    </row>
    <row r="1675" spans="1:2" ht="14.25" x14ac:dyDescent="0.2">
      <c r="A1675" s="6"/>
      <c r="B1675" s="10"/>
    </row>
    <row r="1676" spans="1:2" ht="14.25" x14ac:dyDescent="0.2">
      <c r="A1676" s="6"/>
      <c r="B1676" s="10"/>
    </row>
    <row r="1677" spans="1:2" ht="14.25" x14ac:dyDescent="0.2">
      <c r="A1677" s="6"/>
      <c r="B1677" s="10"/>
    </row>
    <row r="1678" spans="1:2" ht="14.25" x14ac:dyDescent="0.2">
      <c r="A1678" s="6"/>
      <c r="B1678" s="10"/>
    </row>
    <row r="1679" spans="1:2" ht="14.25" x14ac:dyDescent="0.2">
      <c r="A1679" s="6"/>
      <c r="B1679" s="10"/>
    </row>
    <row r="1680" spans="1:2" ht="14.25" x14ac:dyDescent="0.2">
      <c r="A1680" s="6"/>
      <c r="B1680" s="10"/>
    </row>
    <row r="1681" spans="1:2" ht="14.25" x14ac:dyDescent="0.2">
      <c r="A1681" s="6"/>
      <c r="B1681" s="10"/>
    </row>
    <row r="1682" spans="1:2" ht="14.25" x14ac:dyDescent="0.2">
      <c r="A1682" s="6"/>
      <c r="B1682" s="10"/>
    </row>
    <row r="1683" spans="1:2" ht="14.25" x14ac:dyDescent="0.2">
      <c r="A1683" s="6"/>
      <c r="B1683" s="10"/>
    </row>
    <row r="1684" spans="1:2" ht="14.25" x14ac:dyDescent="0.2">
      <c r="A1684" s="6"/>
      <c r="B1684" s="10"/>
    </row>
    <row r="1685" spans="1:2" ht="14.25" x14ac:dyDescent="0.2">
      <c r="A1685" s="6"/>
      <c r="B1685" s="10"/>
    </row>
    <row r="1686" spans="1:2" ht="14.25" x14ac:dyDescent="0.2">
      <c r="A1686" s="6"/>
      <c r="B1686" s="10"/>
    </row>
    <row r="1687" spans="1:2" ht="14.25" x14ac:dyDescent="0.2">
      <c r="A1687" s="6"/>
      <c r="B1687" s="10"/>
    </row>
    <row r="1688" spans="1:2" ht="14.25" x14ac:dyDescent="0.2">
      <c r="A1688" s="6"/>
      <c r="B1688" s="10"/>
    </row>
    <row r="1689" spans="1:2" ht="14.25" x14ac:dyDescent="0.2">
      <c r="A1689" s="6"/>
      <c r="B1689" s="10"/>
    </row>
    <row r="1690" spans="1:2" ht="14.25" x14ac:dyDescent="0.2">
      <c r="A1690" s="6"/>
      <c r="B1690" s="10"/>
    </row>
    <row r="1691" spans="1:2" ht="14.25" x14ac:dyDescent="0.2">
      <c r="A1691" s="6"/>
      <c r="B1691" s="10"/>
    </row>
    <row r="1692" spans="1:2" ht="14.25" x14ac:dyDescent="0.2">
      <c r="A1692" s="6"/>
      <c r="B1692" s="10"/>
    </row>
    <row r="1693" spans="1:2" ht="14.25" x14ac:dyDescent="0.2">
      <c r="A1693" s="6"/>
      <c r="B1693" s="10"/>
    </row>
    <row r="1694" spans="1:2" ht="14.25" x14ac:dyDescent="0.2">
      <c r="A1694" s="6"/>
      <c r="B1694" s="10"/>
    </row>
    <row r="1695" spans="1:2" ht="14.25" x14ac:dyDescent="0.2">
      <c r="A1695" s="6"/>
      <c r="B1695" s="10"/>
    </row>
    <row r="1696" spans="1:2" ht="14.25" x14ac:dyDescent="0.2">
      <c r="A1696" s="6"/>
      <c r="B1696" s="10"/>
    </row>
    <row r="1697" spans="1:2" ht="14.25" x14ac:dyDescent="0.2">
      <c r="A1697" s="6"/>
      <c r="B1697" s="10"/>
    </row>
    <row r="1698" spans="1:2" ht="14.25" x14ac:dyDescent="0.2">
      <c r="A1698" s="6"/>
      <c r="B1698" s="10"/>
    </row>
    <row r="1699" spans="1:2" ht="14.25" x14ac:dyDescent="0.2">
      <c r="A1699" s="6"/>
      <c r="B1699" s="10"/>
    </row>
    <row r="1700" spans="1:2" ht="14.25" x14ac:dyDescent="0.2">
      <c r="A1700" s="6"/>
      <c r="B1700" s="10"/>
    </row>
    <row r="1701" spans="1:2" ht="14.25" x14ac:dyDescent="0.2">
      <c r="A1701" s="6"/>
      <c r="B1701" s="10"/>
    </row>
    <row r="1702" spans="1:2" ht="14.25" x14ac:dyDescent="0.2">
      <c r="A1702" s="6"/>
      <c r="B1702" s="10"/>
    </row>
    <row r="1703" spans="1:2" ht="14.25" x14ac:dyDescent="0.2">
      <c r="A1703" s="6"/>
      <c r="B1703" s="10"/>
    </row>
    <row r="1704" spans="1:2" ht="14.25" x14ac:dyDescent="0.2">
      <c r="A1704" s="6"/>
      <c r="B1704" s="10"/>
    </row>
    <row r="1705" spans="1:2" ht="14.25" x14ac:dyDescent="0.2">
      <c r="A1705" s="6"/>
      <c r="B1705" s="10"/>
    </row>
    <row r="1706" spans="1:2" ht="14.25" x14ac:dyDescent="0.2">
      <c r="A1706" s="6"/>
      <c r="B1706" s="10"/>
    </row>
    <row r="1707" spans="1:2" ht="14.25" x14ac:dyDescent="0.2">
      <c r="A1707" s="6"/>
      <c r="B1707" s="10"/>
    </row>
    <row r="1708" spans="1:2" ht="14.25" x14ac:dyDescent="0.2">
      <c r="A1708" s="6"/>
      <c r="B1708" s="10"/>
    </row>
    <row r="1709" spans="1:2" ht="14.25" x14ac:dyDescent="0.2">
      <c r="A1709" s="6"/>
      <c r="B1709" s="10"/>
    </row>
    <row r="1710" spans="1:2" ht="14.25" x14ac:dyDescent="0.2">
      <c r="A1710" s="6"/>
      <c r="B1710" s="10"/>
    </row>
    <row r="1711" spans="1:2" ht="14.25" x14ac:dyDescent="0.2">
      <c r="A1711" s="6"/>
      <c r="B1711" s="10"/>
    </row>
    <row r="1712" spans="1:2" ht="14.25" x14ac:dyDescent="0.2">
      <c r="A1712" s="6"/>
      <c r="B1712" s="10"/>
    </row>
    <row r="1713" spans="1:2" ht="14.25" x14ac:dyDescent="0.2">
      <c r="A1713" s="6"/>
      <c r="B1713" s="10"/>
    </row>
    <row r="1714" spans="1:2" ht="14.25" x14ac:dyDescent="0.2">
      <c r="A1714" s="6"/>
      <c r="B1714" s="10"/>
    </row>
    <row r="1715" spans="1:2" ht="14.25" x14ac:dyDescent="0.2">
      <c r="A1715" s="6"/>
      <c r="B1715" s="10"/>
    </row>
    <row r="1716" spans="1:2" ht="14.25" x14ac:dyDescent="0.2">
      <c r="A1716" s="6"/>
      <c r="B1716" s="10"/>
    </row>
    <row r="1717" spans="1:2" ht="14.25" x14ac:dyDescent="0.2">
      <c r="A1717" s="6"/>
      <c r="B1717" s="10"/>
    </row>
    <row r="1718" spans="1:2" ht="14.25" x14ac:dyDescent="0.2">
      <c r="A1718" s="6"/>
      <c r="B1718" s="10"/>
    </row>
    <row r="1719" spans="1:2" ht="14.25" x14ac:dyDescent="0.2">
      <c r="A1719" s="6"/>
      <c r="B1719" s="10"/>
    </row>
    <row r="1720" spans="1:2" ht="14.25" x14ac:dyDescent="0.2">
      <c r="A1720" s="6"/>
      <c r="B1720" s="10"/>
    </row>
    <row r="1721" spans="1:2" ht="14.25" x14ac:dyDescent="0.2">
      <c r="A1721" s="6"/>
      <c r="B1721" s="10"/>
    </row>
    <row r="1722" spans="1:2" ht="14.25" x14ac:dyDescent="0.2">
      <c r="A1722" s="6"/>
      <c r="B1722" s="10"/>
    </row>
    <row r="1723" spans="1:2" ht="14.25" x14ac:dyDescent="0.2">
      <c r="A1723" s="6"/>
      <c r="B1723" s="10"/>
    </row>
    <row r="1724" spans="1:2" ht="14.25" x14ac:dyDescent="0.2">
      <c r="A1724" s="6"/>
      <c r="B1724" s="10"/>
    </row>
    <row r="1725" spans="1:2" ht="14.25" x14ac:dyDescent="0.2">
      <c r="A1725" s="6"/>
      <c r="B1725" s="10"/>
    </row>
    <row r="1726" spans="1:2" ht="14.25" x14ac:dyDescent="0.2">
      <c r="A1726" s="6"/>
      <c r="B1726" s="10"/>
    </row>
    <row r="1727" spans="1:2" ht="14.25" x14ac:dyDescent="0.2">
      <c r="A1727" s="6"/>
      <c r="B1727" s="10"/>
    </row>
    <row r="1728" spans="1:2" ht="14.25" x14ac:dyDescent="0.2">
      <c r="A1728" s="6"/>
      <c r="B1728" s="10"/>
    </row>
    <row r="1729" spans="1:2" ht="14.25" x14ac:dyDescent="0.2">
      <c r="A1729" s="6"/>
      <c r="B1729" s="10"/>
    </row>
    <row r="1730" spans="1:2" ht="14.25" x14ac:dyDescent="0.2">
      <c r="A1730" s="6"/>
      <c r="B1730" s="10"/>
    </row>
    <row r="1731" spans="1:2" ht="14.25" x14ac:dyDescent="0.2">
      <c r="A1731" s="6"/>
      <c r="B1731" s="10"/>
    </row>
    <row r="1732" spans="1:2" ht="14.25" x14ac:dyDescent="0.2">
      <c r="A1732" s="6"/>
      <c r="B1732" s="10"/>
    </row>
    <row r="1733" spans="1:2" ht="14.25" x14ac:dyDescent="0.2">
      <c r="A1733" s="6"/>
      <c r="B1733" s="10"/>
    </row>
    <row r="1734" spans="1:2" ht="14.25" x14ac:dyDescent="0.2">
      <c r="A1734" s="6"/>
      <c r="B1734" s="10"/>
    </row>
    <row r="1735" spans="1:2" ht="14.25" x14ac:dyDescent="0.2">
      <c r="A1735" s="6"/>
      <c r="B1735" s="10"/>
    </row>
    <row r="1736" spans="1:2" ht="14.25" x14ac:dyDescent="0.2">
      <c r="A1736" s="6"/>
      <c r="B1736" s="10"/>
    </row>
    <row r="1737" spans="1:2" ht="14.25" x14ac:dyDescent="0.2">
      <c r="A1737" s="6"/>
      <c r="B1737" s="10"/>
    </row>
    <row r="1738" spans="1:2" ht="14.25" x14ac:dyDescent="0.2">
      <c r="A1738" s="6"/>
      <c r="B1738" s="10"/>
    </row>
    <row r="1739" spans="1:2" ht="14.25" x14ac:dyDescent="0.2">
      <c r="A1739" s="6"/>
      <c r="B1739" s="10"/>
    </row>
    <row r="1740" spans="1:2" ht="14.25" x14ac:dyDescent="0.2">
      <c r="A1740" s="6"/>
      <c r="B1740" s="10"/>
    </row>
    <row r="1741" spans="1:2" ht="14.25" x14ac:dyDescent="0.2">
      <c r="A1741" s="6"/>
      <c r="B1741" s="10"/>
    </row>
    <row r="1742" spans="1:2" ht="14.25" x14ac:dyDescent="0.2">
      <c r="A1742" s="6"/>
      <c r="B1742" s="10"/>
    </row>
    <row r="1743" spans="1:2" ht="14.25" x14ac:dyDescent="0.2">
      <c r="A1743" s="6"/>
      <c r="B1743" s="10"/>
    </row>
    <row r="1744" spans="1:2" ht="14.25" x14ac:dyDescent="0.2">
      <c r="A1744" s="6"/>
      <c r="B1744" s="10"/>
    </row>
    <row r="1745" spans="1:2" ht="14.25" x14ac:dyDescent="0.2">
      <c r="A1745" s="6"/>
      <c r="B1745" s="10"/>
    </row>
    <row r="1746" spans="1:2" ht="14.25" x14ac:dyDescent="0.2">
      <c r="A1746" s="6"/>
      <c r="B1746" s="10"/>
    </row>
    <row r="1747" spans="1:2" ht="14.25" x14ac:dyDescent="0.2">
      <c r="A1747" s="6"/>
      <c r="B1747" s="10"/>
    </row>
    <row r="1748" spans="1:2" ht="14.25" x14ac:dyDescent="0.2">
      <c r="A1748" s="6"/>
      <c r="B1748" s="10"/>
    </row>
    <row r="1749" spans="1:2" ht="14.25" x14ac:dyDescent="0.2">
      <c r="A1749" s="6"/>
      <c r="B1749" s="10"/>
    </row>
    <row r="1750" spans="1:2" ht="14.25" x14ac:dyDescent="0.2">
      <c r="A1750" s="6"/>
      <c r="B1750" s="10"/>
    </row>
    <row r="1751" spans="1:2" ht="14.25" x14ac:dyDescent="0.2">
      <c r="A1751" s="6"/>
      <c r="B1751" s="10"/>
    </row>
    <row r="1752" spans="1:2" ht="14.25" x14ac:dyDescent="0.2">
      <c r="A1752" s="6"/>
      <c r="B1752" s="10"/>
    </row>
    <row r="1753" spans="1:2" ht="14.25" x14ac:dyDescent="0.2">
      <c r="A1753" s="6"/>
      <c r="B1753" s="10"/>
    </row>
    <row r="1754" spans="1:2" ht="14.25" x14ac:dyDescent="0.2">
      <c r="A1754" s="6"/>
      <c r="B1754" s="10"/>
    </row>
    <row r="1755" spans="1:2" ht="14.25" x14ac:dyDescent="0.2">
      <c r="A1755" s="6"/>
      <c r="B1755" s="10"/>
    </row>
    <row r="1756" spans="1:2" ht="14.25" x14ac:dyDescent="0.2">
      <c r="A1756" s="6"/>
      <c r="B1756" s="10"/>
    </row>
    <row r="1757" spans="1:2" ht="14.25" x14ac:dyDescent="0.2">
      <c r="A1757" s="6"/>
      <c r="B1757" s="10"/>
    </row>
    <row r="1758" spans="1:2" ht="14.25" x14ac:dyDescent="0.2">
      <c r="A1758" s="6"/>
      <c r="B1758" s="10"/>
    </row>
    <row r="1759" spans="1:2" ht="14.25" x14ac:dyDescent="0.2">
      <c r="A1759" s="6"/>
      <c r="B1759" s="10"/>
    </row>
    <row r="1760" spans="1:2" ht="14.25" x14ac:dyDescent="0.2">
      <c r="A1760" s="6"/>
      <c r="B1760" s="10"/>
    </row>
    <row r="1761" spans="1:2" ht="14.25" x14ac:dyDescent="0.2">
      <c r="A1761" s="6"/>
      <c r="B1761" s="10"/>
    </row>
    <row r="1762" spans="1:2" ht="14.25" x14ac:dyDescent="0.2">
      <c r="A1762" s="6"/>
      <c r="B1762" s="10"/>
    </row>
    <row r="1763" spans="1:2" ht="14.25" x14ac:dyDescent="0.2">
      <c r="A1763" s="6"/>
      <c r="B1763" s="10"/>
    </row>
    <row r="1764" spans="1:2" ht="14.25" x14ac:dyDescent="0.2">
      <c r="A1764" s="6"/>
      <c r="B1764" s="10"/>
    </row>
    <row r="1765" spans="1:2" ht="14.25" x14ac:dyDescent="0.2">
      <c r="A1765" s="6"/>
      <c r="B1765" s="10"/>
    </row>
    <row r="1766" spans="1:2" ht="14.25" x14ac:dyDescent="0.2">
      <c r="A1766" s="6"/>
      <c r="B1766" s="10"/>
    </row>
    <row r="1767" spans="1:2" ht="14.25" x14ac:dyDescent="0.2">
      <c r="A1767" s="6"/>
      <c r="B1767" s="10"/>
    </row>
    <row r="1768" spans="1:2" ht="14.25" x14ac:dyDescent="0.2">
      <c r="A1768" s="6"/>
      <c r="B1768" s="10"/>
    </row>
    <row r="1769" spans="1:2" ht="14.25" x14ac:dyDescent="0.2">
      <c r="A1769" s="6"/>
      <c r="B1769" s="10"/>
    </row>
    <row r="1770" spans="1:2" ht="14.25" x14ac:dyDescent="0.2">
      <c r="A1770" s="6"/>
      <c r="B1770" s="10"/>
    </row>
    <row r="1771" spans="1:2" ht="14.25" x14ac:dyDescent="0.2">
      <c r="A1771" s="6"/>
      <c r="B1771" s="10"/>
    </row>
    <row r="1772" spans="1:2" ht="14.25" x14ac:dyDescent="0.2">
      <c r="A1772" s="6"/>
      <c r="B1772" s="10"/>
    </row>
    <row r="1773" spans="1:2" ht="14.25" x14ac:dyDescent="0.2">
      <c r="A1773" s="6"/>
      <c r="B1773" s="10"/>
    </row>
    <row r="1774" spans="1:2" ht="14.25" x14ac:dyDescent="0.2">
      <c r="A1774" s="6"/>
      <c r="B1774" s="10"/>
    </row>
    <row r="1775" spans="1:2" ht="14.25" x14ac:dyDescent="0.2">
      <c r="A1775" s="6"/>
      <c r="B1775" s="10"/>
    </row>
    <row r="1776" spans="1:2" ht="14.25" x14ac:dyDescent="0.2">
      <c r="A1776" s="6"/>
      <c r="B1776" s="10"/>
    </row>
    <row r="1777" spans="1:2" ht="14.25" x14ac:dyDescent="0.2">
      <c r="A1777" s="6"/>
      <c r="B1777" s="10"/>
    </row>
    <row r="1778" spans="1:2" ht="14.25" x14ac:dyDescent="0.2">
      <c r="A1778" s="6"/>
      <c r="B1778" s="10"/>
    </row>
    <row r="1779" spans="1:2" ht="14.25" x14ac:dyDescent="0.2">
      <c r="A1779" s="6"/>
      <c r="B1779" s="10"/>
    </row>
    <row r="1780" spans="1:2" ht="14.25" x14ac:dyDescent="0.2">
      <c r="A1780" s="6"/>
      <c r="B1780" s="10"/>
    </row>
    <row r="1781" spans="1:2" ht="14.25" x14ac:dyDescent="0.2">
      <c r="A1781" s="6"/>
      <c r="B1781" s="10"/>
    </row>
    <row r="1782" spans="1:2" ht="14.25" x14ac:dyDescent="0.2">
      <c r="A1782" s="6"/>
      <c r="B1782" s="10"/>
    </row>
    <row r="1783" spans="1:2" ht="14.25" x14ac:dyDescent="0.2">
      <c r="A1783" s="6"/>
      <c r="B1783" s="10"/>
    </row>
    <row r="1784" spans="1:2" ht="14.25" x14ac:dyDescent="0.2">
      <c r="A1784" s="6"/>
      <c r="B1784" s="10"/>
    </row>
    <row r="1785" spans="1:2" ht="14.25" x14ac:dyDescent="0.2">
      <c r="A1785" s="6"/>
      <c r="B1785" s="10"/>
    </row>
    <row r="1786" spans="1:2" ht="14.25" x14ac:dyDescent="0.2">
      <c r="A1786" s="6"/>
      <c r="B1786" s="10"/>
    </row>
    <row r="1787" spans="1:2" ht="14.25" x14ac:dyDescent="0.2">
      <c r="A1787" s="6"/>
      <c r="B1787" s="10"/>
    </row>
    <row r="1788" spans="1:2" ht="14.25" x14ac:dyDescent="0.2">
      <c r="A1788" s="6"/>
      <c r="B1788" s="10"/>
    </row>
    <row r="1789" spans="1:2" ht="14.25" x14ac:dyDescent="0.2">
      <c r="A1789" s="6"/>
      <c r="B1789" s="10"/>
    </row>
    <row r="1790" spans="1:2" ht="14.25" x14ac:dyDescent="0.2">
      <c r="A1790" s="6"/>
      <c r="B1790" s="10"/>
    </row>
    <row r="1791" spans="1:2" ht="14.25" x14ac:dyDescent="0.2">
      <c r="A1791" s="6"/>
      <c r="B1791" s="10"/>
    </row>
    <row r="1792" spans="1:2" ht="14.25" x14ac:dyDescent="0.2">
      <c r="A1792" s="6"/>
      <c r="B1792" s="10"/>
    </row>
    <row r="1793" spans="1:2" ht="14.25" x14ac:dyDescent="0.2">
      <c r="A1793" s="6"/>
      <c r="B1793" s="10"/>
    </row>
    <row r="1794" spans="1:2" ht="14.25" x14ac:dyDescent="0.2">
      <c r="A1794" s="6"/>
      <c r="B1794" s="10"/>
    </row>
    <row r="1795" spans="1:2" ht="14.25" x14ac:dyDescent="0.2">
      <c r="A1795" s="6"/>
      <c r="B1795" s="10"/>
    </row>
    <row r="1796" spans="1:2" ht="14.25" x14ac:dyDescent="0.2">
      <c r="A1796" s="6"/>
      <c r="B1796" s="10"/>
    </row>
    <row r="1797" spans="1:2" ht="14.25" x14ac:dyDescent="0.2">
      <c r="A1797" s="6"/>
      <c r="B1797" s="10"/>
    </row>
    <row r="1798" spans="1:2" ht="14.25" x14ac:dyDescent="0.2">
      <c r="A1798" s="6"/>
      <c r="B1798" s="10"/>
    </row>
    <row r="1799" spans="1:2" ht="14.25" x14ac:dyDescent="0.2">
      <c r="A1799" s="6"/>
      <c r="B1799" s="10"/>
    </row>
    <row r="1800" spans="1:2" ht="14.25" x14ac:dyDescent="0.2">
      <c r="A1800" s="6"/>
      <c r="B1800" s="10"/>
    </row>
    <row r="1801" spans="1:2" ht="14.25" x14ac:dyDescent="0.2">
      <c r="A1801" s="6"/>
      <c r="B1801" s="10"/>
    </row>
    <row r="1802" spans="1:2" ht="14.25" x14ac:dyDescent="0.2">
      <c r="A1802" s="6"/>
      <c r="B1802" s="10"/>
    </row>
    <row r="1803" spans="1:2" ht="14.25" x14ac:dyDescent="0.2">
      <c r="A1803" s="6"/>
      <c r="B1803" s="10"/>
    </row>
    <row r="1804" spans="1:2" ht="14.25" x14ac:dyDescent="0.2">
      <c r="A1804" s="6"/>
      <c r="B1804" s="10"/>
    </row>
    <row r="1805" spans="1:2" ht="14.25" x14ac:dyDescent="0.2">
      <c r="A1805" s="6"/>
      <c r="B1805" s="10"/>
    </row>
    <row r="1806" spans="1:2" ht="14.25" x14ac:dyDescent="0.2">
      <c r="A1806" s="6"/>
      <c r="B1806" s="10"/>
    </row>
    <row r="1807" spans="1:2" ht="14.25" x14ac:dyDescent="0.2">
      <c r="A1807" s="6"/>
      <c r="B1807" s="10"/>
    </row>
    <row r="1808" spans="1:2" ht="14.25" x14ac:dyDescent="0.2">
      <c r="A1808" s="6"/>
      <c r="B1808" s="10"/>
    </row>
    <row r="1809" spans="1:2" ht="14.25" x14ac:dyDescent="0.2">
      <c r="A1809" s="6"/>
      <c r="B1809" s="10"/>
    </row>
    <row r="1810" spans="1:2" ht="14.25" x14ac:dyDescent="0.2">
      <c r="A1810" s="6"/>
      <c r="B1810" s="10"/>
    </row>
    <row r="1811" spans="1:2" ht="14.25" x14ac:dyDescent="0.2">
      <c r="A1811" s="6"/>
      <c r="B1811" s="10"/>
    </row>
    <row r="1812" spans="1:2" ht="14.25" x14ac:dyDescent="0.2">
      <c r="A1812" s="6"/>
      <c r="B1812" s="10"/>
    </row>
    <row r="1813" spans="1:2" ht="14.25" x14ac:dyDescent="0.2">
      <c r="A1813" s="6"/>
      <c r="B1813" s="10"/>
    </row>
    <row r="1814" spans="1:2" ht="14.25" x14ac:dyDescent="0.2">
      <c r="A1814" s="6"/>
      <c r="B1814" s="10"/>
    </row>
    <row r="1815" spans="1:2" ht="14.25" x14ac:dyDescent="0.2">
      <c r="A1815" s="6"/>
      <c r="B1815" s="10"/>
    </row>
    <row r="1816" spans="1:2" ht="14.25" x14ac:dyDescent="0.2">
      <c r="A1816" s="6"/>
      <c r="B1816" s="10"/>
    </row>
    <row r="1817" spans="1:2" ht="14.25" x14ac:dyDescent="0.2">
      <c r="A1817" s="6"/>
      <c r="B1817" s="10"/>
    </row>
    <row r="1818" spans="1:2" ht="14.25" x14ac:dyDescent="0.2">
      <c r="A1818" s="6"/>
      <c r="B1818" s="10"/>
    </row>
    <row r="1819" spans="1:2" ht="14.25" x14ac:dyDescent="0.2">
      <c r="A1819" s="6"/>
      <c r="B1819" s="10"/>
    </row>
    <row r="1820" spans="1:2" ht="14.25" x14ac:dyDescent="0.2">
      <c r="A1820" s="6"/>
      <c r="B1820" s="10"/>
    </row>
    <row r="1821" spans="1:2" ht="14.25" x14ac:dyDescent="0.2">
      <c r="A1821" s="6"/>
      <c r="B1821" s="10"/>
    </row>
    <row r="1822" spans="1:2" ht="14.25" x14ac:dyDescent="0.2">
      <c r="A1822" s="6"/>
      <c r="B1822" s="10"/>
    </row>
    <row r="1823" spans="1:2" ht="14.25" x14ac:dyDescent="0.2">
      <c r="A1823" s="6"/>
      <c r="B1823" s="10"/>
    </row>
    <row r="1824" spans="1:2" ht="14.25" x14ac:dyDescent="0.2">
      <c r="A1824" s="6"/>
      <c r="B1824" s="10"/>
    </row>
    <row r="1825" spans="1:2" ht="14.25" x14ac:dyDescent="0.2">
      <c r="A1825" s="6"/>
      <c r="B1825" s="10"/>
    </row>
    <row r="1826" spans="1:2" ht="14.25" x14ac:dyDescent="0.2">
      <c r="A1826" s="6"/>
      <c r="B1826" s="10"/>
    </row>
    <row r="1827" spans="1:2" ht="14.25" x14ac:dyDescent="0.2">
      <c r="A1827" s="6"/>
      <c r="B1827" s="10"/>
    </row>
    <row r="1828" spans="1:2" ht="14.25" x14ac:dyDescent="0.2">
      <c r="A1828" s="6"/>
      <c r="B1828" s="10"/>
    </row>
    <row r="1829" spans="1:2" ht="14.25" x14ac:dyDescent="0.2">
      <c r="A1829" s="6"/>
      <c r="B1829" s="10"/>
    </row>
    <row r="1830" spans="1:2" ht="14.25" x14ac:dyDescent="0.2">
      <c r="A1830" s="6"/>
      <c r="B1830" s="10"/>
    </row>
    <row r="1831" spans="1:2" ht="14.25" x14ac:dyDescent="0.2">
      <c r="A1831" s="6"/>
      <c r="B1831" s="10"/>
    </row>
    <row r="1832" spans="1:2" ht="14.25" x14ac:dyDescent="0.2">
      <c r="A1832" s="6"/>
      <c r="B1832" s="10"/>
    </row>
    <row r="1833" spans="1:2" ht="14.25" x14ac:dyDescent="0.2">
      <c r="A1833" s="6"/>
      <c r="B1833" s="10"/>
    </row>
    <row r="1834" spans="1:2" ht="14.25" x14ac:dyDescent="0.2">
      <c r="A1834" s="6"/>
      <c r="B1834" s="10"/>
    </row>
    <row r="1835" spans="1:2" ht="14.25" x14ac:dyDescent="0.2">
      <c r="A1835" s="6"/>
      <c r="B1835" s="10"/>
    </row>
    <row r="1836" spans="1:2" ht="14.25" x14ac:dyDescent="0.2">
      <c r="A1836" s="6"/>
      <c r="B1836" s="10"/>
    </row>
    <row r="1837" spans="1:2" ht="14.25" x14ac:dyDescent="0.2">
      <c r="A1837" s="6"/>
      <c r="B1837" s="10"/>
    </row>
    <row r="1838" spans="1:2" ht="14.25" x14ac:dyDescent="0.2">
      <c r="A1838" s="6"/>
      <c r="B1838" s="10"/>
    </row>
    <row r="1839" spans="1:2" ht="14.25" x14ac:dyDescent="0.2">
      <c r="A1839" s="6"/>
      <c r="B1839" s="10"/>
    </row>
    <row r="1840" spans="1:2" ht="14.25" x14ac:dyDescent="0.2">
      <c r="A1840" s="6"/>
      <c r="B1840" s="10"/>
    </row>
    <row r="1841" spans="1:2" ht="14.25" x14ac:dyDescent="0.2">
      <c r="A1841" s="6"/>
      <c r="B1841" s="10"/>
    </row>
    <row r="1842" spans="1:2" ht="14.25" x14ac:dyDescent="0.2">
      <c r="A1842" s="6"/>
      <c r="B1842" s="10"/>
    </row>
    <row r="1843" spans="1:2" ht="14.25" x14ac:dyDescent="0.2">
      <c r="A1843" s="6"/>
      <c r="B1843" s="10"/>
    </row>
    <row r="1844" spans="1:2" ht="14.25" x14ac:dyDescent="0.2">
      <c r="A1844" s="6"/>
      <c r="B1844" s="10"/>
    </row>
    <row r="1845" spans="1:2" ht="14.25" x14ac:dyDescent="0.2">
      <c r="A1845" s="6"/>
      <c r="B1845" s="10"/>
    </row>
    <row r="1846" spans="1:2" ht="14.25" x14ac:dyDescent="0.2">
      <c r="A1846" s="6"/>
      <c r="B1846" s="10"/>
    </row>
    <row r="1847" spans="1:2" ht="14.25" x14ac:dyDescent="0.2">
      <c r="A1847" s="6"/>
      <c r="B1847" s="10"/>
    </row>
    <row r="1848" spans="1:2" ht="14.25" x14ac:dyDescent="0.2">
      <c r="A1848" s="6"/>
      <c r="B1848" s="10"/>
    </row>
    <row r="1849" spans="1:2" ht="14.25" x14ac:dyDescent="0.2">
      <c r="A1849" s="6"/>
      <c r="B1849" s="10"/>
    </row>
    <row r="1850" spans="1:2" ht="14.25" x14ac:dyDescent="0.2">
      <c r="A1850" s="6"/>
      <c r="B1850" s="10"/>
    </row>
    <row r="1851" spans="1:2" ht="14.25" x14ac:dyDescent="0.2">
      <c r="A1851" s="6"/>
      <c r="B1851" s="10"/>
    </row>
    <row r="1852" spans="1:2" ht="14.25" x14ac:dyDescent="0.2">
      <c r="A1852" s="6"/>
      <c r="B1852" s="10"/>
    </row>
    <row r="1853" spans="1:2" ht="14.25" x14ac:dyDescent="0.2">
      <c r="A1853" s="6"/>
      <c r="B1853" s="10"/>
    </row>
    <row r="1854" spans="1:2" ht="14.25" x14ac:dyDescent="0.2">
      <c r="A1854" s="6"/>
      <c r="B1854" s="10"/>
    </row>
    <row r="1855" spans="1:2" ht="14.25" x14ac:dyDescent="0.2">
      <c r="A1855" s="6"/>
      <c r="B1855" s="10"/>
    </row>
    <row r="1856" spans="1:2" ht="14.25" x14ac:dyDescent="0.2">
      <c r="A1856" s="6"/>
      <c r="B1856" s="10"/>
    </row>
    <row r="1857" spans="1:2" ht="14.25" x14ac:dyDescent="0.2">
      <c r="A1857" s="6"/>
      <c r="B1857" s="10"/>
    </row>
    <row r="1858" spans="1:2" ht="14.25" x14ac:dyDescent="0.2">
      <c r="A1858" s="6"/>
      <c r="B1858" s="10"/>
    </row>
    <row r="1859" spans="1:2" ht="14.25" x14ac:dyDescent="0.2">
      <c r="A1859" s="6"/>
      <c r="B1859" s="10"/>
    </row>
    <row r="1860" spans="1:2" ht="14.25" x14ac:dyDescent="0.2">
      <c r="A1860" s="6"/>
      <c r="B1860" s="10"/>
    </row>
    <row r="1861" spans="1:2" ht="14.25" x14ac:dyDescent="0.2">
      <c r="A1861" s="6"/>
      <c r="B1861" s="10"/>
    </row>
    <row r="1862" spans="1:2" ht="14.25" x14ac:dyDescent="0.2">
      <c r="A1862" s="6"/>
      <c r="B1862" s="10"/>
    </row>
    <row r="1863" spans="1:2" ht="14.25" x14ac:dyDescent="0.2">
      <c r="A1863" s="6"/>
      <c r="B1863" s="10"/>
    </row>
    <row r="1864" spans="1:2" ht="14.25" x14ac:dyDescent="0.2">
      <c r="A1864" s="6"/>
      <c r="B1864" s="10"/>
    </row>
    <row r="1865" spans="1:2" ht="14.25" x14ac:dyDescent="0.2">
      <c r="A1865" s="6"/>
      <c r="B1865" s="10"/>
    </row>
    <row r="1866" spans="1:2" ht="14.25" x14ac:dyDescent="0.2">
      <c r="A1866" s="6"/>
      <c r="B1866" s="10"/>
    </row>
    <row r="1867" spans="1:2" ht="14.25" x14ac:dyDescent="0.2">
      <c r="A1867" s="6"/>
      <c r="B1867" s="10"/>
    </row>
    <row r="1868" spans="1:2" ht="14.25" x14ac:dyDescent="0.2">
      <c r="A1868" s="6"/>
      <c r="B1868" s="10"/>
    </row>
    <row r="1869" spans="1:2" ht="14.25" x14ac:dyDescent="0.2">
      <c r="A1869" s="6"/>
      <c r="B1869" s="10"/>
    </row>
    <row r="1870" spans="1:2" ht="14.25" x14ac:dyDescent="0.2">
      <c r="A1870" s="6"/>
      <c r="B1870" s="10"/>
    </row>
    <row r="1871" spans="1:2" ht="14.25" x14ac:dyDescent="0.2">
      <c r="A1871" s="6"/>
      <c r="B1871" s="10"/>
    </row>
    <row r="1872" spans="1:2" ht="14.25" x14ac:dyDescent="0.2">
      <c r="A1872" s="6"/>
      <c r="B1872" s="10"/>
    </row>
    <row r="1873" spans="1:2" ht="14.25" x14ac:dyDescent="0.2">
      <c r="A1873" s="6"/>
      <c r="B1873" s="10"/>
    </row>
    <row r="1874" spans="1:2" ht="14.25" x14ac:dyDescent="0.2">
      <c r="A1874" s="6"/>
      <c r="B1874" s="10"/>
    </row>
    <row r="1875" spans="1:2" ht="14.25" x14ac:dyDescent="0.2">
      <c r="A1875" s="6"/>
      <c r="B1875" s="10"/>
    </row>
    <row r="1876" spans="1:2" ht="14.25" x14ac:dyDescent="0.2">
      <c r="A1876" s="6"/>
      <c r="B1876" s="10"/>
    </row>
    <row r="1877" spans="1:2" ht="14.25" x14ac:dyDescent="0.2">
      <c r="A1877" s="6"/>
      <c r="B1877" s="10"/>
    </row>
    <row r="1878" spans="1:2" ht="14.25" x14ac:dyDescent="0.2">
      <c r="A1878" s="6"/>
      <c r="B1878" s="10"/>
    </row>
    <row r="1879" spans="1:2" ht="14.25" x14ac:dyDescent="0.2">
      <c r="A1879" s="6"/>
      <c r="B1879" s="10"/>
    </row>
    <row r="1880" spans="1:2" ht="14.25" x14ac:dyDescent="0.2">
      <c r="A1880" s="6"/>
      <c r="B1880" s="10"/>
    </row>
    <row r="1881" spans="1:2" ht="14.25" x14ac:dyDescent="0.2">
      <c r="A1881" s="6"/>
      <c r="B1881" s="10"/>
    </row>
    <row r="1882" spans="1:2" ht="14.25" x14ac:dyDescent="0.2">
      <c r="A1882" s="6"/>
      <c r="B1882" s="10"/>
    </row>
    <row r="1883" spans="1:2" ht="14.25" x14ac:dyDescent="0.2">
      <c r="A1883" s="6"/>
      <c r="B1883" s="10"/>
    </row>
    <row r="1884" spans="1:2" ht="14.25" x14ac:dyDescent="0.2">
      <c r="A1884" s="6"/>
      <c r="B1884" s="10"/>
    </row>
    <row r="1885" spans="1:2" ht="14.25" x14ac:dyDescent="0.2">
      <c r="A1885" s="6"/>
      <c r="B1885" s="10"/>
    </row>
    <row r="1886" spans="1:2" ht="14.25" x14ac:dyDescent="0.2">
      <c r="A1886" s="6"/>
      <c r="B1886" s="10"/>
    </row>
    <row r="1887" spans="1:2" ht="14.25" x14ac:dyDescent="0.2">
      <c r="A1887" s="6"/>
      <c r="B1887" s="10"/>
    </row>
    <row r="1888" spans="1:2" ht="14.25" x14ac:dyDescent="0.2">
      <c r="A1888" s="6"/>
      <c r="B1888" s="10"/>
    </row>
    <row r="1889" spans="1:2" ht="14.25" x14ac:dyDescent="0.2">
      <c r="A1889" s="6"/>
      <c r="B1889" s="10"/>
    </row>
    <row r="1890" spans="1:2" ht="14.25" x14ac:dyDescent="0.2">
      <c r="A1890" s="6"/>
      <c r="B1890" s="10"/>
    </row>
    <row r="1891" spans="1:2" ht="14.25" x14ac:dyDescent="0.2">
      <c r="A1891" s="6"/>
      <c r="B1891" s="10"/>
    </row>
    <row r="1892" spans="1:2" ht="14.25" x14ac:dyDescent="0.2">
      <c r="A1892" s="6"/>
      <c r="B1892" s="10"/>
    </row>
    <row r="1893" spans="1:2" ht="14.25" x14ac:dyDescent="0.2">
      <c r="A1893" s="6"/>
      <c r="B1893" s="10"/>
    </row>
    <row r="1894" spans="1:2" ht="14.25" x14ac:dyDescent="0.2">
      <c r="A1894" s="6"/>
      <c r="B1894" s="10"/>
    </row>
    <row r="1895" spans="1:2" ht="14.25" x14ac:dyDescent="0.2">
      <c r="A1895" s="6"/>
      <c r="B1895" s="10"/>
    </row>
    <row r="1896" spans="1:2" ht="14.25" x14ac:dyDescent="0.2">
      <c r="A1896" s="6"/>
      <c r="B1896" s="10"/>
    </row>
    <row r="1897" spans="1:2" ht="14.25" x14ac:dyDescent="0.2">
      <c r="A1897" s="6"/>
      <c r="B1897" s="10"/>
    </row>
    <row r="1898" spans="1:2" ht="14.25" x14ac:dyDescent="0.2">
      <c r="A1898" s="6"/>
      <c r="B1898" s="10"/>
    </row>
    <row r="1899" spans="1:2" ht="14.25" x14ac:dyDescent="0.2">
      <c r="A1899" s="6"/>
      <c r="B1899" s="10"/>
    </row>
    <row r="1900" spans="1:2" ht="14.25" x14ac:dyDescent="0.2">
      <c r="A1900" s="6"/>
      <c r="B1900" s="10"/>
    </row>
    <row r="1901" spans="1:2" ht="14.25" x14ac:dyDescent="0.2">
      <c r="A1901" s="6"/>
      <c r="B1901" s="10"/>
    </row>
    <row r="1902" spans="1:2" ht="14.25" x14ac:dyDescent="0.2">
      <c r="A1902" s="6"/>
      <c r="B1902" s="10"/>
    </row>
    <row r="1903" spans="1:2" ht="14.25" x14ac:dyDescent="0.2">
      <c r="A1903" s="6"/>
      <c r="B1903" s="10"/>
    </row>
    <row r="1904" spans="1:2" ht="14.25" x14ac:dyDescent="0.2">
      <c r="A1904" s="6"/>
      <c r="B1904" s="10"/>
    </row>
    <row r="1905" spans="1:2" ht="14.25" x14ac:dyDescent="0.2">
      <c r="A1905" s="6"/>
      <c r="B1905" s="10"/>
    </row>
    <row r="1906" spans="1:2" ht="14.25" x14ac:dyDescent="0.2">
      <c r="A1906" s="6"/>
      <c r="B1906" s="10"/>
    </row>
    <row r="1907" spans="1:2" ht="14.25" x14ac:dyDescent="0.2">
      <c r="A1907" s="6"/>
      <c r="B1907" s="10"/>
    </row>
    <row r="1908" spans="1:2" ht="14.25" x14ac:dyDescent="0.2">
      <c r="A1908" s="6"/>
      <c r="B1908" s="10"/>
    </row>
    <row r="1909" spans="1:2" ht="14.25" x14ac:dyDescent="0.2">
      <c r="A1909" s="6"/>
      <c r="B1909" s="10"/>
    </row>
    <row r="1910" spans="1:2" ht="14.25" x14ac:dyDescent="0.2">
      <c r="A1910" s="6"/>
      <c r="B1910" s="10"/>
    </row>
    <row r="1911" spans="1:2" ht="14.25" x14ac:dyDescent="0.2">
      <c r="A1911" s="6"/>
      <c r="B1911" s="10"/>
    </row>
    <row r="1912" spans="1:2" ht="14.25" x14ac:dyDescent="0.2">
      <c r="A1912" s="6"/>
      <c r="B1912" s="10"/>
    </row>
    <row r="1913" spans="1:2" ht="14.25" x14ac:dyDescent="0.2">
      <c r="A1913" s="6"/>
      <c r="B1913" s="10"/>
    </row>
    <row r="1914" spans="1:2" ht="14.25" x14ac:dyDescent="0.2">
      <c r="A1914" s="6"/>
      <c r="B1914" s="10"/>
    </row>
    <row r="1915" spans="1:2" ht="14.25" x14ac:dyDescent="0.2">
      <c r="A1915" s="6"/>
      <c r="B1915" s="10"/>
    </row>
    <row r="1916" spans="1:2" ht="14.25" x14ac:dyDescent="0.2">
      <c r="A1916" s="6"/>
      <c r="B1916" s="10"/>
    </row>
    <row r="1917" spans="1:2" ht="14.25" x14ac:dyDescent="0.2">
      <c r="A1917" s="6"/>
      <c r="B1917" s="10"/>
    </row>
    <row r="1918" spans="1:2" ht="14.25" x14ac:dyDescent="0.2">
      <c r="A1918" s="6"/>
      <c r="B1918" s="10"/>
    </row>
    <row r="1919" spans="1:2" ht="14.25" x14ac:dyDescent="0.2">
      <c r="A1919" s="6"/>
      <c r="B1919" s="10"/>
    </row>
    <row r="1920" spans="1:2" ht="14.25" x14ac:dyDescent="0.2">
      <c r="A1920" s="6"/>
      <c r="B1920" s="10"/>
    </row>
    <row r="1921" spans="1:2" ht="14.25" x14ac:dyDescent="0.2">
      <c r="A1921" s="6"/>
      <c r="B1921" s="10"/>
    </row>
    <row r="1922" spans="1:2" ht="14.25" x14ac:dyDescent="0.2">
      <c r="A1922" s="6"/>
      <c r="B1922" s="10"/>
    </row>
    <row r="1923" spans="1:2" ht="14.25" x14ac:dyDescent="0.2">
      <c r="A1923" s="6"/>
      <c r="B1923" s="10"/>
    </row>
    <row r="1924" spans="1:2" ht="14.25" x14ac:dyDescent="0.2">
      <c r="A1924" s="6"/>
      <c r="B1924" s="10"/>
    </row>
    <row r="1925" spans="1:2" ht="14.25" x14ac:dyDescent="0.2">
      <c r="A1925" s="6"/>
      <c r="B1925" s="10"/>
    </row>
    <row r="1926" spans="1:2" ht="14.25" x14ac:dyDescent="0.2">
      <c r="A1926" s="6"/>
      <c r="B1926" s="10"/>
    </row>
    <row r="1927" spans="1:2" ht="14.25" x14ac:dyDescent="0.2">
      <c r="A1927" s="6"/>
      <c r="B1927" s="10"/>
    </row>
    <row r="1928" spans="1:2" ht="14.25" x14ac:dyDescent="0.2">
      <c r="A1928" s="6"/>
      <c r="B1928" s="10"/>
    </row>
    <row r="1929" spans="1:2" ht="14.25" x14ac:dyDescent="0.2">
      <c r="A1929" s="6"/>
      <c r="B1929" s="10"/>
    </row>
    <row r="1930" spans="1:2" ht="14.25" x14ac:dyDescent="0.2">
      <c r="A1930" s="6"/>
      <c r="B1930" s="10"/>
    </row>
    <row r="1931" spans="1:2" ht="14.25" x14ac:dyDescent="0.2">
      <c r="A1931" s="6"/>
      <c r="B1931" s="10"/>
    </row>
    <row r="1932" spans="1:2" ht="14.25" x14ac:dyDescent="0.2">
      <c r="A1932" s="6"/>
      <c r="B1932" s="10"/>
    </row>
    <row r="1933" spans="1:2" ht="14.25" x14ac:dyDescent="0.2">
      <c r="A1933" s="6"/>
      <c r="B1933" s="10"/>
    </row>
    <row r="1934" spans="1:2" ht="14.25" x14ac:dyDescent="0.2">
      <c r="A1934" s="6"/>
      <c r="B1934" s="10"/>
    </row>
    <row r="1935" spans="1:2" ht="14.25" x14ac:dyDescent="0.2">
      <c r="A1935" s="6"/>
      <c r="B1935" s="10"/>
    </row>
    <row r="1936" spans="1:2" ht="14.25" x14ac:dyDescent="0.2">
      <c r="A1936" s="6"/>
      <c r="B1936" s="10"/>
    </row>
    <row r="1937" spans="1:2" ht="14.25" x14ac:dyDescent="0.2">
      <c r="A1937" s="6"/>
      <c r="B1937" s="10"/>
    </row>
    <row r="1938" spans="1:2" ht="14.25" x14ac:dyDescent="0.2">
      <c r="A1938" s="6"/>
      <c r="B1938" s="10"/>
    </row>
    <row r="1939" spans="1:2" ht="14.25" x14ac:dyDescent="0.2">
      <c r="A1939" s="6"/>
      <c r="B1939" s="10"/>
    </row>
    <row r="1940" spans="1:2" ht="14.25" x14ac:dyDescent="0.2">
      <c r="A1940" s="6"/>
      <c r="B1940" s="10"/>
    </row>
    <row r="1941" spans="1:2" ht="14.25" x14ac:dyDescent="0.2">
      <c r="A1941" s="6"/>
      <c r="B1941" s="10"/>
    </row>
    <row r="1942" spans="1:2" ht="14.25" x14ac:dyDescent="0.2">
      <c r="A1942" s="6"/>
      <c r="B1942" s="10"/>
    </row>
    <row r="1943" spans="1:2" ht="14.25" x14ac:dyDescent="0.2">
      <c r="A1943" s="6"/>
      <c r="B1943" s="10"/>
    </row>
    <row r="1944" spans="1:2" ht="14.25" x14ac:dyDescent="0.2">
      <c r="A1944" s="6"/>
      <c r="B1944" s="10"/>
    </row>
    <row r="1945" spans="1:2" ht="14.25" x14ac:dyDescent="0.2">
      <c r="A1945" s="6"/>
      <c r="B1945" s="10"/>
    </row>
    <row r="1946" spans="1:2" ht="14.25" x14ac:dyDescent="0.2">
      <c r="A1946" s="6"/>
      <c r="B1946" s="10"/>
    </row>
    <row r="1947" spans="1:2" ht="14.25" x14ac:dyDescent="0.2">
      <c r="A1947" s="6"/>
      <c r="B1947" s="10"/>
    </row>
    <row r="1948" spans="1:2" ht="14.25" x14ac:dyDescent="0.2">
      <c r="A1948" s="6"/>
      <c r="B1948" s="10"/>
    </row>
    <row r="1949" spans="1:2" ht="14.25" x14ac:dyDescent="0.2">
      <c r="A1949" s="6"/>
      <c r="B1949" s="10"/>
    </row>
    <row r="1950" spans="1:2" ht="14.25" x14ac:dyDescent="0.2">
      <c r="A1950" s="6"/>
      <c r="B1950" s="10"/>
    </row>
    <row r="1951" spans="1:2" ht="14.25" x14ac:dyDescent="0.2">
      <c r="A1951" s="6"/>
      <c r="B1951" s="10"/>
    </row>
    <row r="1952" spans="1:2" ht="14.25" x14ac:dyDescent="0.2">
      <c r="A1952" s="6"/>
      <c r="B1952" s="10"/>
    </row>
    <row r="1953" spans="1:2" ht="14.25" x14ac:dyDescent="0.2">
      <c r="A1953" s="6"/>
      <c r="B1953" s="10"/>
    </row>
    <row r="1954" spans="1:2" ht="14.25" x14ac:dyDescent="0.2">
      <c r="A1954" s="6"/>
      <c r="B1954" s="10"/>
    </row>
    <row r="1955" spans="1:2" ht="14.25" x14ac:dyDescent="0.2">
      <c r="A1955" s="6"/>
      <c r="B1955" s="10"/>
    </row>
    <row r="1956" spans="1:2" ht="14.25" x14ac:dyDescent="0.2">
      <c r="A1956" s="6"/>
      <c r="B1956" s="10"/>
    </row>
    <row r="1957" spans="1:2" ht="14.25" x14ac:dyDescent="0.2">
      <c r="A1957" s="6"/>
      <c r="B1957" s="10"/>
    </row>
    <row r="1958" spans="1:2" ht="14.25" x14ac:dyDescent="0.2">
      <c r="A1958" s="6"/>
      <c r="B1958" s="10"/>
    </row>
    <row r="1959" spans="1:2" ht="14.25" x14ac:dyDescent="0.2">
      <c r="A1959" s="6"/>
      <c r="B1959" s="10"/>
    </row>
    <row r="1960" spans="1:2" ht="14.25" x14ac:dyDescent="0.2">
      <c r="A1960" s="6"/>
      <c r="B1960" s="10"/>
    </row>
    <row r="1961" spans="1:2" ht="14.25" x14ac:dyDescent="0.2">
      <c r="A1961" s="6"/>
      <c r="B1961" s="10"/>
    </row>
    <row r="1962" spans="1:2" ht="14.25" x14ac:dyDescent="0.2">
      <c r="A1962" s="6"/>
      <c r="B1962" s="10"/>
    </row>
    <row r="1963" spans="1:2" ht="14.25" x14ac:dyDescent="0.2">
      <c r="A1963" s="6"/>
      <c r="B1963" s="10"/>
    </row>
    <row r="1964" spans="1:2" ht="14.25" x14ac:dyDescent="0.2">
      <c r="A1964" s="6"/>
      <c r="B1964" s="10"/>
    </row>
    <row r="1965" spans="1:2" ht="14.25" x14ac:dyDescent="0.2">
      <c r="A1965" s="6"/>
      <c r="B1965" s="10"/>
    </row>
    <row r="1966" spans="1:2" ht="14.25" x14ac:dyDescent="0.2">
      <c r="A1966" s="6"/>
      <c r="B1966" s="10"/>
    </row>
    <row r="1967" spans="1:2" ht="14.25" x14ac:dyDescent="0.2">
      <c r="A1967" s="6"/>
      <c r="B1967" s="10"/>
    </row>
    <row r="1968" spans="1:2" ht="14.25" x14ac:dyDescent="0.2">
      <c r="A1968" s="6"/>
      <c r="B1968" s="10"/>
    </row>
    <row r="1969" spans="1:2" ht="14.25" x14ac:dyDescent="0.2">
      <c r="A1969" s="6"/>
      <c r="B1969" s="10"/>
    </row>
    <row r="1970" spans="1:2" ht="14.25" x14ac:dyDescent="0.2">
      <c r="A1970" s="6"/>
      <c r="B1970" s="10"/>
    </row>
    <row r="1971" spans="1:2" ht="14.25" x14ac:dyDescent="0.2">
      <c r="A1971" s="6"/>
      <c r="B1971" s="10"/>
    </row>
    <row r="1972" spans="1:2" ht="14.25" x14ac:dyDescent="0.2">
      <c r="A1972" s="6"/>
      <c r="B1972" s="10"/>
    </row>
    <row r="1973" spans="1:2" ht="14.25" x14ac:dyDescent="0.2">
      <c r="A1973" s="6"/>
      <c r="B1973" s="10"/>
    </row>
    <row r="1974" spans="1:2" ht="14.25" x14ac:dyDescent="0.2">
      <c r="A1974" s="6"/>
      <c r="B1974" s="10"/>
    </row>
    <row r="1975" spans="1:2" ht="14.25" x14ac:dyDescent="0.2">
      <c r="A1975" s="6"/>
      <c r="B1975" s="10"/>
    </row>
    <row r="1976" spans="1:2" ht="14.25" x14ac:dyDescent="0.2">
      <c r="A1976" s="6"/>
      <c r="B1976" s="10"/>
    </row>
    <row r="1977" spans="1:2" ht="14.25" x14ac:dyDescent="0.2">
      <c r="A1977" s="6"/>
      <c r="B1977" s="10"/>
    </row>
    <row r="1978" spans="1:2" ht="14.25" x14ac:dyDescent="0.2">
      <c r="A1978" s="6"/>
      <c r="B1978" s="10"/>
    </row>
    <row r="1979" spans="1:2" ht="14.25" x14ac:dyDescent="0.2">
      <c r="A1979" s="6"/>
      <c r="B1979" s="10"/>
    </row>
    <row r="1980" spans="1:2" ht="14.25" x14ac:dyDescent="0.2">
      <c r="A1980" s="6"/>
      <c r="B1980" s="10"/>
    </row>
    <row r="1981" spans="1:2" ht="14.25" x14ac:dyDescent="0.2">
      <c r="A1981" s="6"/>
      <c r="B1981" s="10"/>
    </row>
    <row r="1982" spans="1:2" ht="14.25" x14ac:dyDescent="0.2">
      <c r="A1982" s="6"/>
      <c r="B1982" s="10"/>
    </row>
    <row r="1983" spans="1:2" ht="14.25" x14ac:dyDescent="0.2">
      <c r="A1983" s="6"/>
      <c r="B1983" s="10"/>
    </row>
    <row r="1984" spans="1:2" ht="14.25" x14ac:dyDescent="0.2">
      <c r="A1984" s="6"/>
      <c r="B1984" s="10"/>
    </row>
    <row r="1985" spans="1:2" ht="14.25" x14ac:dyDescent="0.2">
      <c r="A1985" s="6"/>
      <c r="B1985" s="10"/>
    </row>
    <row r="1986" spans="1:2" ht="14.25" x14ac:dyDescent="0.2">
      <c r="A1986" s="6"/>
      <c r="B1986" s="10"/>
    </row>
    <row r="1987" spans="1:2" ht="14.25" x14ac:dyDescent="0.2">
      <c r="A1987" s="6"/>
      <c r="B1987" s="10"/>
    </row>
    <row r="1988" spans="1:2" ht="14.25" x14ac:dyDescent="0.2">
      <c r="A1988" s="6"/>
      <c r="B1988" s="10"/>
    </row>
    <row r="1989" spans="1:2" ht="14.25" x14ac:dyDescent="0.2">
      <c r="A1989" s="6"/>
      <c r="B1989" s="10"/>
    </row>
    <row r="1990" spans="1:2" ht="14.25" x14ac:dyDescent="0.2">
      <c r="A1990" s="6"/>
      <c r="B1990" s="10"/>
    </row>
    <row r="1991" spans="1:2" ht="14.25" x14ac:dyDescent="0.2">
      <c r="A1991" s="6"/>
      <c r="B1991" s="10"/>
    </row>
    <row r="1992" spans="1:2" ht="14.25" x14ac:dyDescent="0.2">
      <c r="A1992" s="6"/>
      <c r="B1992" s="10"/>
    </row>
    <row r="1993" spans="1:2" ht="14.25" x14ac:dyDescent="0.2">
      <c r="A1993" s="6"/>
      <c r="B1993" s="10"/>
    </row>
    <row r="1994" spans="1:2" ht="14.25" x14ac:dyDescent="0.2">
      <c r="A1994" s="6"/>
      <c r="B1994" s="10"/>
    </row>
    <row r="1995" spans="1:2" ht="14.25" x14ac:dyDescent="0.2">
      <c r="A1995" s="6"/>
      <c r="B1995" s="10"/>
    </row>
    <row r="1996" spans="1:2" ht="14.25" x14ac:dyDescent="0.2">
      <c r="A1996" s="6"/>
      <c r="B1996" s="10"/>
    </row>
    <row r="1997" spans="1:2" ht="14.25" x14ac:dyDescent="0.2">
      <c r="A1997" s="6"/>
      <c r="B1997" s="10"/>
    </row>
    <row r="1998" spans="1:2" ht="14.25" x14ac:dyDescent="0.2">
      <c r="A1998" s="6"/>
      <c r="B1998" s="10"/>
    </row>
    <row r="1999" spans="1:2" ht="14.25" x14ac:dyDescent="0.2">
      <c r="A1999" s="6"/>
      <c r="B1999" s="10"/>
    </row>
    <row r="2000" spans="1:2" ht="14.25" x14ac:dyDescent="0.2">
      <c r="A2000" s="6"/>
      <c r="B2000" s="10"/>
    </row>
    <row r="2001" spans="1:2" ht="14.25" x14ac:dyDescent="0.2">
      <c r="A2001" s="6"/>
      <c r="B2001" s="10"/>
    </row>
    <row r="2002" spans="1:2" ht="14.25" x14ac:dyDescent="0.2">
      <c r="A2002" s="6"/>
      <c r="B2002" s="10"/>
    </row>
    <row r="2003" spans="1:2" ht="14.25" x14ac:dyDescent="0.2">
      <c r="A2003" s="6"/>
      <c r="B2003" s="10"/>
    </row>
    <row r="2004" spans="1:2" ht="14.25" x14ac:dyDescent="0.2">
      <c r="A2004" s="6"/>
      <c r="B2004" s="10"/>
    </row>
    <row r="2005" spans="1:2" ht="14.25" x14ac:dyDescent="0.2">
      <c r="A2005" s="6"/>
      <c r="B2005" s="10"/>
    </row>
    <row r="2006" spans="1:2" ht="14.25" x14ac:dyDescent="0.2">
      <c r="A2006" s="6"/>
      <c r="B2006" s="10"/>
    </row>
    <row r="2007" spans="1:2" ht="14.25" x14ac:dyDescent="0.2">
      <c r="A2007" s="6"/>
      <c r="B2007" s="10"/>
    </row>
    <row r="2008" spans="1:2" ht="14.25" x14ac:dyDescent="0.2">
      <c r="A2008" s="6"/>
      <c r="B2008" s="10"/>
    </row>
    <row r="2009" spans="1:2" ht="14.25" x14ac:dyDescent="0.2">
      <c r="A2009" s="6"/>
      <c r="B2009" s="10"/>
    </row>
    <row r="2010" spans="1:2" ht="14.25" x14ac:dyDescent="0.2">
      <c r="A2010" s="6"/>
      <c r="B2010" s="10"/>
    </row>
    <row r="2011" spans="1:2" ht="14.25" x14ac:dyDescent="0.2">
      <c r="A2011" s="6"/>
      <c r="B2011" s="10"/>
    </row>
    <row r="2012" spans="1:2" ht="14.25" x14ac:dyDescent="0.2">
      <c r="A2012" s="6"/>
      <c r="B2012" s="10"/>
    </row>
    <row r="2013" spans="1:2" ht="14.25" x14ac:dyDescent="0.2">
      <c r="A2013" s="6"/>
      <c r="B2013" s="10"/>
    </row>
    <row r="2014" spans="1:2" ht="14.25" x14ac:dyDescent="0.2">
      <c r="A2014" s="6"/>
      <c r="B2014" s="10"/>
    </row>
    <row r="2015" spans="1:2" ht="14.25" x14ac:dyDescent="0.2">
      <c r="A2015" s="6"/>
      <c r="B2015" s="10"/>
    </row>
    <row r="2016" spans="1:2" ht="14.25" x14ac:dyDescent="0.2">
      <c r="A2016" s="6"/>
      <c r="B2016" s="10"/>
    </row>
    <row r="2017" spans="1:2" ht="14.25" x14ac:dyDescent="0.2">
      <c r="A2017" s="6"/>
      <c r="B2017" s="10"/>
    </row>
    <row r="2018" spans="1:2" ht="14.25" x14ac:dyDescent="0.2">
      <c r="A2018" s="6"/>
      <c r="B2018" s="10"/>
    </row>
    <row r="2019" spans="1:2" ht="14.25" x14ac:dyDescent="0.2">
      <c r="A2019" s="6"/>
      <c r="B2019" s="10"/>
    </row>
    <row r="2020" spans="1:2" ht="14.25" x14ac:dyDescent="0.2">
      <c r="A2020" s="6"/>
      <c r="B2020" s="10"/>
    </row>
    <row r="2021" spans="1:2" ht="14.25" x14ac:dyDescent="0.2">
      <c r="A2021" s="6"/>
      <c r="B2021" s="10"/>
    </row>
    <row r="2022" spans="1:2" ht="14.25" x14ac:dyDescent="0.2">
      <c r="A2022" s="6"/>
      <c r="B2022" s="10"/>
    </row>
    <row r="2023" spans="1:2" ht="14.25" x14ac:dyDescent="0.2">
      <c r="A2023" s="6"/>
      <c r="B2023" s="10"/>
    </row>
    <row r="2024" spans="1:2" ht="14.25" x14ac:dyDescent="0.2">
      <c r="A2024" s="6"/>
      <c r="B2024" s="10"/>
    </row>
    <row r="2025" spans="1:2" ht="14.25" x14ac:dyDescent="0.2">
      <c r="A2025" s="6"/>
      <c r="B2025" s="10"/>
    </row>
    <row r="2026" spans="1:2" ht="14.25" x14ac:dyDescent="0.2">
      <c r="A2026" s="6"/>
      <c r="B2026" s="10"/>
    </row>
    <row r="2027" spans="1:2" ht="14.25" x14ac:dyDescent="0.2">
      <c r="A2027" s="6"/>
      <c r="B2027" s="10"/>
    </row>
    <row r="2028" spans="1:2" ht="14.25" x14ac:dyDescent="0.2">
      <c r="A2028" s="6"/>
      <c r="B2028" s="10"/>
    </row>
    <row r="2029" spans="1:2" ht="14.25" x14ac:dyDescent="0.2">
      <c r="A2029" s="6"/>
      <c r="B2029" s="10"/>
    </row>
    <row r="2030" spans="1:2" ht="14.25" x14ac:dyDescent="0.2">
      <c r="A2030" s="6"/>
      <c r="B2030" s="10"/>
    </row>
    <row r="2031" spans="1:2" ht="14.25" x14ac:dyDescent="0.2">
      <c r="A2031" s="6"/>
      <c r="B2031" s="10"/>
    </row>
    <row r="2032" spans="1:2" ht="14.25" x14ac:dyDescent="0.2">
      <c r="A2032" s="6"/>
      <c r="B2032" s="10"/>
    </row>
    <row r="2033" spans="1:2" ht="14.25" x14ac:dyDescent="0.2">
      <c r="A2033" s="6"/>
      <c r="B2033" s="10"/>
    </row>
    <row r="2034" spans="1:2" ht="14.25" x14ac:dyDescent="0.2">
      <c r="A2034" s="6"/>
      <c r="B2034" s="10"/>
    </row>
    <row r="2035" spans="1:2" ht="14.25" x14ac:dyDescent="0.2">
      <c r="A2035" s="6"/>
      <c r="B2035" s="10"/>
    </row>
    <row r="2036" spans="1:2" ht="14.25" x14ac:dyDescent="0.2">
      <c r="A2036" s="6"/>
      <c r="B2036" s="10"/>
    </row>
    <row r="2037" spans="1:2" ht="14.25" x14ac:dyDescent="0.2">
      <c r="A2037" s="6"/>
      <c r="B2037" s="10"/>
    </row>
    <row r="2038" spans="1:2" ht="14.25" x14ac:dyDescent="0.2">
      <c r="A2038" s="6"/>
      <c r="B2038" s="10"/>
    </row>
    <row r="2039" spans="1:2" ht="14.25" x14ac:dyDescent="0.2">
      <c r="A2039" s="6"/>
      <c r="B2039" s="10"/>
    </row>
    <row r="2040" spans="1:2" ht="14.25" x14ac:dyDescent="0.2">
      <c r="A2040" s="6"/>
      <c r="B2040" s="10"/>
    </row>
    <row r="2041" spans="1:2" ht="14.25" x14ac:dyDescent="0.2">
      <c r="A2041" s="6"/>
      <c r="B2041" s="10"/>
    </row>
    <row r="2042" spans="1:2" ht="14.25" x14ac:dyDescent="0.2">
      <c r="A2042" s="6"/>
      <c r="B2042" s="10"/>
    </row>
    <row r="2043" spans="1:2" ht="14.25" x14ac:dyDescent="0.2">
      <c r="A2043" s="6"/>
      <c r="B2043" s="10"/>
    </row>
    <row r="2044" spans="1:2" ht="14.25" x14ac:dyDescent="0.2">
      <c r="A2044" s="6"/>
      <c r="B2044" s="10"/>
    </row>
    <row r="2045" spans="1:2" ht="14.25" x14ac:dyDescent="0.2">
      <c r="A2045" s="6"/>
      <c r="B2045" s="10"/>
    </row>
    <row r="2046" spans="1:2" ht="14.25" x14ac:dyDescent="0.2">
      <c r="A2046" s="6"/>
      <c r="B2046" s="10"/>
    </row>
    <row r="2047" spans="1:2" ht="14.25" x14ac:dyDescent="0.2">
      <c r="A2047" s="6"/>
      <c r="B2047" s="10"/>
    </row>
    <row r="2048" spans="1:2" ht="14.25" x14ac:dyDescent="0.2">
      <c r="A2048" s="6"/>
      <c r="B2048" s="10"/>
    </row>
    <row r="2049" spans="1:2" ht="14.25" x14ac:dyDescent="0.2">
      <c r="A2049" s="6"/>
      <c r="B2049" s="10"/>
    </row>
    <row r="2050" spans="1:2" ht="14.25" x14ac:dyDescent="0.2">
      <c r="A2050" s="6"/>
      <c r="B2050" s="10"/>
    </row>
    <row r="2051" spans="1:2" ht="14.25" x14ac:dyDescent="0.2">
      <c r="A2051" s="6"/>
      <c r="B2051" s="10"/>
    </row>
    <row r="2052" spans="1:2" ht="14.25" x14ac:dyDescent="0.2">
      <c r="A2052" s="6"/>
      <c r="B2052" s="10"/>
    </row>
    <row r="2053" spans="1:2" ht="14.25" x14ac:dyDescent="0.2">
      <c r="A2053" s="6"/>
      <c r="B2053" s="10"/>
    </row>
    <row r="2054" spans="1:2" ht="14.25" x14ac:dyDescent="0.2">
      <c r="A2054" s="6"/>
      <c r="B2054" s="10"/>
    </row>
    <row r="2055" spans="1:2" ht="14.25" x14ac:dyDescent="0.2">
      <c r="A2055" s="6"/>
      <c r="B2055" s="10"/>
    </row>
    <row r="2056" spans="1:2" ht="14.25" x14ac:dyDescent="0.2">
      <c r="A2056" s="6"/>
      <c r="B2056" s="10"/>
    </row>
    <row r="2057" spans="1:2" ht="14.25" x14ac:dyDescent="0.2">
      <c r="A2057" s="6"/>
      <c r="B2057" s="10"/>
    </row>
    <row r="2058" spans="1:2" ht="14.25" x14ac:dyDescent="0.2">
      <c r="A2058" s="6"/>
      <c r="B2058" s="10"/>
    </row>
    <row r="2059" spans="1:2" ht="14.25" x14ac:dyDescent="0.2">
      <c r="A2059" s="6"/>
      <c r="B2059" s="10"/>
    </row>
    <row r="2060" spans="1:2" ht="14.25" x14ac:dyDescent="0.2">
      <c r="A2060" s="6"/>
      <c r="B2060" s="10"/>
    </row>
    <row r="2061" spans="1:2" ht="14.25" x14ac:dyDescent="0.2">
      <c r="A2061" s="6"/>
      <c r="B2061" s="10"/>
    </row>
    <row r="2062" spans="1:2" ht="14.25" x14ac:dyDescent="0.2">
      <c r="A2062" s="6"/>
      <c r="B2062" s="10"/>
    </row>
    <row r="2063" spans="1:2" ht="14.25" x14ac:dyDescent="0.2">
      <c r="A2063" s="6"/>
      <c r="B2063" s="10"/>
    </row>
    <row r="2064" spans="1:2" ht="14.25" x14ac:dyDescent="0.2">
      <c r="A2064" s="6"/>
      <c r="B2064" s="10"/>
    </row>
    <row r="2065" spans="1:2" ht="14.25" x14ac:dyDescent="0.2">
      <c r="A2065" s="6"/>
      <c r="B2065" s="10"/>
    </row>
    <row r="2066" spans="1:2" ht="14.25" x14ac:dyDescent="0.2">
      <c r="A2066" s="6"/>
      <c r="B2066" s="10"/>
    </row>
    <row r="2067" spans="1:2" ht="14.25" x14ac:dyDescent="0.2">
      <c r="A2067" s="6"/>
      <c r="B2067" s="10"/>
    </row>
    <row r="2068" spans="1:2" ht="14.25" x14ac:dyDescent="0.2">
      <c r="A2068" s="6"/>
      <c r="B2068" s="10"/>
    </row>
    <row r="2069" spans="1:2" ht="14.25" x14ac:dyDescent="0.2">
      <c r="A2069" s="6"/>
      <c r="B2069" s="10"/>
    </row>
    <row r="2070" spans="1:2" ht="14.25" x14ac:dyDescent="0.2">
      <c r="A2070" s="6"/>
      <c r="B2070" s="10"/>
    </row>
    <row r="2071" spans="1:2" ht="14.25" x14ac:dyDescent="0.2">
      <c r="A2071" s="6"/>
      <c r="B2071" s="10"/>
    </row>
    <row r="2072" spans="1:2" ht="14.25" x14ac:dyDescent="0.2">
      <c r="A2072" s="6"/>
      <c r="B2072" s="10"/>
    </row>
    <row r="2073" spans="1:2" ht="14.25" x14ac:dyDescent="0.2">
      <c r="A2073" s="6"/>
      <c r="B2073" s="10"/>
    </row>
    <row r="2074" spans="1:2" ht="14.25" x14ac:dyDescent="0.2">
      <c r="A2074" s="6"/>
      <c r="B2074" s="10"/>
    </row>
    <row r="2075" spans="1:2" ht="14.25" x14ac:dyDescent="0.2">
      <c r="A2075" s="6"/>
      <c r="B2075" s="10"/>
    </row>
    <row r="2076" spans="1:2" ht="14.25" x14ac:dyDescent="0.2">
      <c r="A2076" s="6"/>
      <c r="B2076" s="10"/>
    </row>
    <row r="2077" spans="1:2" ht="14.25" x14ac:dyDescent="0.2">
      <c r="A2077" s="6"/>
      <c r="B2077" s="10"/>
    </row>
    <row r="2078" spans="1:2" ht="14.25" x14ac:dyDescent="0.2">
      <c r="A2078" s="6"/>
      <c r="B2078" s="10"/>
    </row>
    <row r="2079" spans="1:2" ht="14.25" x14ac:dyDescent="0.2">
      <c r="A2079" s="6"/>
      <c r="B2079" s="10"/>
    </row>
    <row r="2080" spans="1:2" s="2" customFormat="1" ht="14.25" x14ac:dyDescent="0.2">
      <c r="A2080" s="6"/>
      <c r="B2080" s="10"/>
    </row>
    <row r="2081" spans="1:2" s="2" customFormat="1" ht="14.25" x14ac:dyDescent="0.2">
      <c r="A2081" s="6"/>
      <c r="B2081" s="10"/>
    </row>
    <row r="2082" spans="1:2" s="2" customFormat="1" ht="14.25" x14ac:dyDescent="0.2">
      <c r="A2082" s="6"/>
      <c r="B2082" s="10"/>
    </row>
    <row r="2083" spans="1:2" s="2" customFormat="1" ht="14.25" x14ac:dyDescent="0.2">
      <c r="A2083" s="6"/>
      <c r="B2083" s="10"/>
    </row>
  </sheetData>
  <sheetProtection password="B35B" sheet="1" objects="1" scenarios="1" sort="0" autoFilter="0"/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2086"/>
  <sheetViews>
    <sheetView workbookViewId="0"/>
  </sheetViews>
  <sheetFormatPr defaultRowHeight="11.25" x14ac:dyDescent="0.2"/>
  <cols>
    <col min="1" max="1" width="1.7109375" style="1" customWidth="1"/>
    <col min="2" max="2" width="14.28515625" style="2" customWidth="1"/>
    <col min="3" max="3" width="13.7109375" style="2" customWidth="1"/>
    <col min="4" max="5" width="12.85546875" style="2" customWidth="1"/>
    <col min="6" max="6" width="9.85546875" style="2" customWidth="1"/>
    <col min="7" max="7" width="11.85546875" style="2" customWidth="1"/>
    <col min="8" max="11" width="12.5703125" style="6" customWidth="1"/>
    <col min="12" max="12" width="9.7109375" style="6" customWidth="1"/>
    <col min="13" max="251" width="9.140625" style="6"/>
    <col min="252" max="252" width="1.7109375" style="6" customWidth="1"/>
    <col min="253" max="253" width="73.5703125" style="6" customWidth="1"/>
    <col min="254" max="254" width="14" style="6" customWidth="1"/>
    <col min="255" max="263" width="9.7109375" style="6" customWidth="1"/>
    <col min="264" max="265" width="9.140625" style="6"/>
    <col min="266" max="266" width="10.28515625" style="6" bestFit="1" customWidth="1"/>
    <col min="267" max="267" width="10.85546875" style="6" customWidth="1"/>
    <col min="268" max="507" width="9.140625" style="6"/>
    <col min="508" max="508" width="1.7109375" style="6" customWidth="1"/>
    <col min="509" max="509" width="73.5703125" style="6" customWidth="1"/>
    <col min="510" max="510" width="14" style="6" customWidth="1"/>
    <col min="511" max="519" width="9.7109375" style="6" customWidth="1"/>
    <col min="520" max="521" width="9.140625" style="6"/>
    <col min="522" max="522" width="10.28515625" style="6" bestFit="1" customWidth="1"/>
    <col min="523" max="523" width="10.85546875" style="6" customWidth="1"/>
    <col min="524" max="763" width="9.140625" style="6"/>
    <col min="764" max="764" width="1.7109375" style="6" customWidth="1"/>
    <col min="765" max="765" width="73.5703125" style="6" customWidth="1"/>
    <col min="766" max="766" width="14" style="6" customWidth="1"/>
    <col min="767" max="775" width="9.7109375" style="6" customWidth="1"/>
    <col min="776" max="777" width="9.140625" style="6"/>
    <col min="778" max="778" width="10.28515625" style="6" bestFit="1" customWidth="1"/>
    <col min="779" max="779" width="10.85546875" style="6" customWidth="1"/>
    <col min="780" max="1019" width="9.140625" style="6"/>
    <col min="1020" max="1020" width="1.7109375" style="6" customWidth="1"/>
    <col min="1021" max="1021" width="73.5703125" style="6" customWidth="1"/>
    <col min="1022" max="1022" width="14" style="6" customWidth="1"/>
    <col min="1023" max="1031" width="9.7109375" style="6" customWidth="1"/>
    <col min="1032" max="1033" width="9.140625" style="6"/>
    <col min="1034" max="1034" width="10.28515625" style="6" bestFit="1" customWidth="1"/>
    <col min="1035" max="1035" width="10.85546875" style="6" customWidth="1"/>
    <col min="1036" max="1275" width="9.140625" style="6"/>
    <col min="1276" max="1276" width="1.7109375" style="6" customWidth="1"/>
    <col min="1277" max="1277" width="73.5703125" style="6" customWidth="1"/>
    <col min="1278" max="1278" width="14" style="6" customWidth="1"/>
    <col min="1279" max="1287" width="9.7109375" style="6" customWidth="1"/>
    <col min="1288" max="1289" width="9.140625" style="6"/>
    <col min="1290" max="1290" width="10.28515625" style="6" bestFit="1" customWidth="1"/>
    <col min="1291" max="1291" width="10.85546875" style="6" customWidth="1"/>
    <col min="1292" max="1531" width="9.140625" style="6"/>
    <col min="1532" max="1532" width="1.7109375" style="6" customWidth="1"/>
    <col min="1533" max="1533" width="73.5703125" style="6" customWidth="1"/>
    <col min="1534" max="1534" width="14" style="6" customWidth="1"/>
    <col min="1535" max="1543" width="9.7109375" style="6" customWidth="1"/>
    <col min="1544" max="1545" width="9.140625" style="6"/>
    <col min="1546" max="1546" width="10.28515625" style="6" bestFit="1" customWidth="1"/>
    <col min="1547" max="1547" width="10.85546875" style="6" customWidth="1"/>
    <col min="1548" max="1787" width="9.140625" style="6"/>
    <col min="1788" max="1788" width="1.7109375" style="6" customWidth="1"/>
    <col min="1789" max="1789" width="73.5703125" style="6" customWidth="1"/>
    <col min="1790" max="1790" width="14" style="6" customWidth="1"/>
    <col min="1791" max="1799" width="9.7109375" style="6" customWidth="1"/>
    <col min="1800" max="1801" width="9.140625" style="6"/>
    <col min="1802" max="1802" width="10.28515625" style="6" bestFit="1" customWidth="1"/>
    <col min="1803" max="1803" width="10.85546875" style="6" customWidth="1"/>
    <col min="1804" max="2043" width="9.140625" style="6"/>
    <col min="2044" max="2044" width="1.7109375" style="6" customWidth="1"/>
    <col min="2045" max="2045" width="73.5703125" style="6" customWidth="1"/>
    <col min="2046" max="2046" width="14" style="6" customWidth="1"/>
    <col min="2047" max="2055" width="9.7109375" style="6" customWidth="1"/>
    <col min="2056" max="2057" width="9.140625" style="6"/>
    <col min="2058" max="2058" width="10.28515625" style="6" bestFit="1" customWidth="1"/>
    <col min="2059" max="2059" width="10.85546875" style="6" customWidth="1"/>
    <col min="2060" max="2299" width="9.140625" style="6"/>
    <col min="2300" max="2300" width="1.7109375" style="6" customWidth="1"/>
    <col min="2301" max="2301" width="73.5703125" style="6" customWidth="1"/>
    <col min="2302" max="2302" width="14" style="6" customWidth="1"/>
    <col min="2303" max="2311" width="9.7109375" style="6" customWidth="1"/>
    <col min="2312" max="2313" width="9.140625" style="6"/>
    <col min="2314" max="2314" width="10.28515625" style="6" bestFit="1" customWidth="1"/>
    <col min="2315" max="2315" width="10.85546875" style="6" customWidth="1"/>
    <col min="2316" max="2555" width="9.140625" style="6"/>
    <col min="2556" max="2556" width="1.7109375" style="6" customWidth="1"/>
    <col min="2557" max="2557" width="73.5703125" style="6" customWidth="1"/>
    <col min="2558" max="2558" width="14" style="6" customWidth="1"/>
    <col min="2559" max="2567" width="9.7109375" style="6" customWidth="1"/>
    <col min="2568" max="2569" width="9.140625" style="6"/>
    <col min="2570" max="2570" width="10.28515625" style="6" bestFit="1" customWidth="1"/>
    <col min="2571" max="2571" width="10.85546875" style="6" customWidth="1"/>
    <col min="2572" max="2811" width="9.140625" style="6"/>
    <col min="2812" max="2812" width="1.7109375" style="6" customWidth="1"/>
    <col min="2813" max="2813" width="73.5703125" style="6" customWidth="1"/>
    <col min="2814" max="2814" width="14" style="6" customWidth="1"/>
    <col min="2815" max="2823" width="9.7109375" style="6" customWidth="1"/>
    <col min="2824" max="2825" width="9.140625" style="6"/>
    <col min="2826" max="2826" width="10.28515625" style="6" bestFit="1" customWidth="1"/>
    <col min="2827" max="2827" width="10.85546875" style="6" customWidth="1"/>
    <col min="2828" max="3067" width="9.140625" style="6"/>
    <col min="3068" max="3068" width="1.7109375" style="6" customWidth="1"/>
    <col min="3069" max="3069" width="73.5703125" style="6" customWidth="1"/>
    <col min="3070" max="3070" width="14" style="6" customWidth="1"/>
    <col min="3071" max="3079" width="9.7109375" style="6" customWidth="1"/>
    <col min="3080" max="3081" width="9.140625" style="6"/>
    <col min="3082" max="3082" width="10.28515625" style="6" bestFit="1" customWidth="1"/>
    <col min="3083" max="3083" width="10.85546875" style="6" customWidth="1"/>
    <col min="3084" max="3323" width="9.140625" style="6"/>
    <col min="3324" max="3324" width="1.7109375" style="6" customWidth="1"/>
    <col min="3325" max="3325" width="73.5703125" style="6" customWidth="1"/>
    <col min="3326" max="3326" width="14" style="6" customWidth="1"/>
    <col min="3327" max="3335" width="9.7109375" style="6" customWidth="1"/>
    <col min="3336" max="3337" width="9.140625" style="6"/>
    <col min="3338" max="3338" width="10.28515625" style="6" bestFit="1" customWidth="1"/>
    <col min="3339" max="3339" width="10.85546875" style="6" customWidth="1"/>
    <col min="3340" max="3579" width="9.140625" style="6"/>
    <col min="3580" max="3580" width="1.7109375" style="6" customWidth="1"/>
    <col min="3581" max="3581" width="73.5703125" style="6" customWidth="1"/>
    <col min="3582" max="3582" width="14" style="6" customWidth="1"/>
    <col min="3583" max="3591" width="9.7109375" style="6" customWidth="1"/>
    <col min="3592" max="3593" width="9.140625" style="6"/>
    <col min="3594" max="3594" width="10.28515625" style="6" bestFit="1" customWidth="1"/>
    <col min="3595" max="3595" width="10.85546875" style="6" customWidth="1"/>
    <col min="3596" max="3835" width="9.140625" style="6"/>
    <col min="3836" max="3836" width="1.7109375" style="6" customWidth="1"/>
    <col min="3837" max="3837" width="73.5703125" style="6" customWidth="1"/>
    <col min="3838" max="3838" width="14" style="6" customWidth="1"/>
    <col min="3839" max="3847" width="9.7109375" style="6" customWidth="1"/>
    <col min="3848" max="3849" width="9.140625" style="6"/>
    <col min="3850" max="3850" width="10.28515625" style="6" bestFit="1" customWidth="1"/>
    <col min="3851" max="3851" width="10.85546875" style="6" customWidth="1"/>
    <col min="3852" max="4091" width="9.140625" style="6"/>
    <col min="4092" max="4092" width="1.7109375" style="6" customWidth="1"/>
    <col min="4093" max="4093" width="73.5703125" style="6" customWidth="1"/>
    <col min="4094" max="4094" width="14" style="6" customWidth="1"/>
    <col min="4095" max="4103" width="9.7109375" style="6" customWidth="1"/>
    <col min="4104" max="4105" width="9.140625" style="6"/>
    <col min="4106" max="4106" width="10.28515625" style="6" bestFit="1" customWidth="1"/>
    <col min="4107" max="4107" width="10.85546875" style="6" customWidth="1"/>
    <col min="4108" max="4347" width="9.140625" style="6"/>
    <col min="4348" max="4348" width="1.7109375" style="6" customWidth="1"/>
    <col min="4349" max="4349" width="73.5703125" style="6" customWidth="1"/>
    <col min="4350" max="4350" width="14" style="6" customWidth="1"/>
    <col min="4351" max="4359" width="9.7109375" style="6" customWidth="1"/>
    <col min="4360" max="4361" width="9.140625" style="6"/>
    <col min="4362" max="4362" width="10.28515625" style="6" bestFit="1" customWidth="1"/>
    <col min="4363" max="4363" width="10.85546875" style="6" customWidth="1"/>
    <col min="4364" max="4603" width="9.140625" style="6"/>
    <col min="4604" max="4604" width="1.7109375" style="6" customWidth="1"/>
    <col min="4605" max="4605" width="73.5703125" style="6" customWidth="1"/>
    <col min="4606" max="4606" width="14" style="6" customWidth="1"/>
    <col min="4607" max="4615" width="9.7109375" style="6" customWidth="1"/>
    <col min="4616" max="4617" width="9.140625" style="6"/>
    <col min="4618" max="4618" width="10.28515625" style="6" bestFit="1" customWidth="1"/>
    <col min="4619" max="4619" width="10.85546875" style="6" customWidth="1"/>
    <col min="4620" max="4859" width="9.140625" style="6"/>
    <col min="4860" max="4860" width="1.7109375" style="6" customWidth="1"/>
    <col min="4861" max="4861" width="73.5703125" style="6" customWidth="1"/>
    <col min="4862" max="4862" width="14" style="6" customWidth="1"/>
    <col min="4863" max="4871" width="9.7109375" style="6" customWidth="1"/>
    <col min="4872" max="4873" width="9.140625" style="6"/>
    <col min="4874" max="4874" width="10.28515625" style="6" bestFit="1" customWidth="1"/>
    <col min="4875" max="4875" width="10.85546875" style="6" customWidth="1"/>
    <col min="4876" max="5115" width="9.140625" style="6"/>
    <col min="5116" max="5116" width="1.7109375" style="6" customWidth="1"/>
    <col min="5117" max="5117" width="73.5703125" style="6" customWidth="1"/>
    <col min="5118" max="5118" width="14" style="6" customWidth="1"/>
    <col min="5119" max="5127" width="9.7109375" style="6" customWidth="1"/>
    <col min="5128" max="5129" width="9.140625" style="6"/>
    <col min="5130" max="5130" width="10.28515625" style="6" bestFit="1" customWidth="1"/>
    <col min="5131" max="5131" width="10.85546875" style="6" customWidth="1"/>
    <col min="5132" max="5371" width="9.140625" style="6"/>
    <col min="5372" max="5372" width="1.7109375" style="6" customWidth="1"/>
    <col min="5373" max="5373" width="73.5703125" style="6" customWidth="1"/>
    <col min="5374" max="5374" width="14" style="6" customWidth="1"/>
    <col min="5375" max="5383" width="9.7109375" style="6" customWidth="1"/>
    <col min="5384" max="5385" width="9.140625" style="6"/>
    <col min="5386" max="5386" width="10.28515625" style="6" bestFit="1" customWidth="1"/>
    <col min="5387" max="5387" width="10.85546875" style="6" customWidth="1"/>
    <col min="5388" max="5627" width="9.140625" style="6"/>
    <col min="5628" max="5628" width="1.7109375" style="6" customWidth="1"/>
    <col min="5629" max="5629" width="73.5703125" style="6" customWidth="1"/>
    <col min="5630" max="5630" width="14" style="6" customWidth="1"/>
    <col min="5631" max="5639" width="9.7109375" style="6" customWidth="1"/>
    <col min="5640" max="5641" width="9.140625" style="6"/>
    <col min="5642" max="5642" width="10.28515625" style="6" bestFit="1" customWidth="1"/>
    <col min="5643" max="5643" width="10.85546875" style="6" customWidth="1"/>
    <col min="5644" max="5883" width="9.140625" style="6"/>
    <col min="5884" max="5884" width="1.7109375" style="6" customWidth="1"/>
    <col min="5885" max="5885" width="73.5703125" style="6" customWidth="1"/>
    <col min="5886" max="5886" width="14" style="6" customWidth="1"/>
    <col min="5887" max="5895" width="9.7109375" style="6" customWidth="1"/>
    <col min="5896" max="5897" width="9.140625" style="6"/>
    <col min="5898" max="5898" width="10.28515625" style="6" bestFit="1" customWidth="1"/>
    <col min="5899" max="5899" width="10.85546875" style="6" customWidth="1"/>
    <col min="5900" max="6139" width="9.140625" style="6"/>
    <col min="6140" max="6140" width="1.7109375" style="6" customWidth="1"/>
    <col min="6141" max="6141" width="73.5703125" style="6" customWidth="1"/>
    <col min="6142" max="6142" width="14" style="6" customWidth="1"/>
    <col min="6143" max="6151" width="9.7109375" style="6" customWidth="1"/>
    <col min="6152" max="6153" width="9.140625" style="6"/>
    <col min="6154" max="6154" width="10.28515625" style="6" bestFit="1" customWidth="1"/>
    <col min="6155" max="6155" width="10.85546875" style="6" customWidth="1"/>
    <col min="6156" max="6395" width="9.140625" style="6"/>
    <col min="6396" max="6396" width="1.7109375" style="6" customWidth="1"/>
    <col min="6397" max="6397" width="73.5703125" style="6" customWidth="1"/>
    <col min="6398" max="6398" width="14" style="6" customWidth="1"/>
    <col min="6399" max="6407" width="9.7109375" style="6" customWidth="1"/>
    <col min="6408" max="6409" width="9.140625" style="6"/>
    <col min="6410" max="6410" width="10.28515625" style="6" bestFit="1" customWidth="1"/>
    <col min="6411" max="6411" width="10.85546875" style="6" customWidth="1"/>
    <col min="6412" max="6651" width="9.140625" style="6"/>
    <col min="6652" max="6652" width="1.7109375" style="6" customWidth="1"/>
    <col min="6653" max="6653" width="73.5703125" style="6" customWidth="1"/>
    <col min="6654" max="6654" width="14" style="6" customWidth="1"/>
    <col min="6655" max="6663" width="9.7109375" style="6" customWidth="1"/>
    <col min="6664" max="6665" width="9.140625" style="6"/>
    <col min="6666" max="6666" width="10.28515625" style="6" bestFit="1" customWidth="1"/>
    <col min="6667" max="6667" width="10.85546875" style="6" customWidth="1"/>
    <col min="6668" max="6907" width="9.140625" style="6"/>
    <col min="6908" max="6908" width="1.7109375" style="6" customWidth="1"/>
    <col min="6909" max="6909" width="73.5703125" style="6" customWidth="1"/>
    <col min="6910" max="6910" width="14" style="6" customWidth="1"/>
    <col min="6911" max="6919" width="9.7109375" style="6" customWidth="1"/>
    <col min="6920" max="6921" width="9.140625" style="6"/>
    <col min="6922" max="6922" width="10.28515625" style="6" bestFit="1" customWidth="1"/>
    <col min="6923" max="6923" width="10.85546875" style="6" customWidth="1"/>
    <col min="6924" max="7163" width="9.140625" style="6"/>
    <col min="7164" max="7164" width="1.7109375" style="6" customWidth="1"/>
    <col min="7165" max="7165" width="73.5703125" style="6" customWidth="1"/>
    <col min="7166" max="7166" width="14" style="6" customWidth="1"/>
    <col min="7167" max="7175" width="9.7109375" style="6" customWidth="1"/>
    <col min="7176" max="7177" width="9.140625" style="6"/>
    <col min="7178" max="7178" width="10.28515625" style="6" bestFit="1" customWidth="1"/>
    <col min="7179" max="7179" width="10.85546875" style="6" customWidth="1"/>
    <col min="7180" max="7419" width="9.140625" style="6"/>
    <col min="7420" max="7420" width="1.7109375" style="6" customWidth="1"/>
    <col min="7421" max="7421" width="73.5703125" style="6" customWidth="1"/>
    <col min="7422" max="7422" width="14" style="6" customWidth="1"/>
    <col min="7423" max="7431" width="9.7109375" style="6" customWidth="1"/>
    <col min="7432" max="7433" width="9.140625" style="6"/>
    <col min="7434" max="7434" width="10.28515625" style="6" bestFit="1" customWidth="1"/>
    <col min="7435" max="7435" width="10.85546875" style="6" customWidth="1"/>
    <col min="7436" max="7675" width="9.140625" style="6"/>
    <col min="7676" max="7676" width="1.7109375" style="6" customWidth="1"/>
    <col min="7677" max="7677" width="73.5703125" style="6" customWidth="1"/>
    <col min="7678" max="7678" width="14" style="6" customWidth="1"/>
    <col min="7679" max="7687" width="9.7109375" style="6" customWidth="1"/>
    <col min="7688" max="7689" width="9.140625" style="6"/>
    <col min="7690" max="7690" width="10.28515625" style="6" bestFit="1" customWidth="1"/>
    <col min="7691" max="7691" width="10.85546875" style="6" customWidth="1"/>
    <col min="7692" max="7931" width="9.140625" style="6"/>
    <col min="7932" max="7932" width="1.7109375" style="6" customWidth="1"/>
    <col min="7933" max="7933" width="73.5703125" style="6" customWidth="1"/>
    <col min="7934" max="7934" width="14" style="6" customWidth="1"/>
    <col min="7935" max="7943" width="9.7109375" style="6" customWidth="1"/>
    <col min="7944" max="7945" width="9.140625" style="6"/>
    <col min="7946" max="7946" width="10.28515625" style="6" bestFit="1" customWidth="1"/>
    <col min="7947" max="7947" width="10.85546875" style="6" customWidth="1"/>
    <col min="7948" max="8187" width="9.140625" style="6"/>
    <col min="8188" max="8188" width="1.7109375" style="6" customWidth="1"/>
    <col min="8189" max="8189" width="73.5703125" style="6" customWidth="1"/>
    <col min="8190" max="8190" width="14" style="6" customWidth="1"/>
    <col min="8191" max="8199" width="9.7109375" style="6" customWidth="1"/>
    <col min="8200" max="8201" width="9.140625" style="6"/>
    <col min="8202" max="8202" width="10.28515625" style="6" bestFit="1" customWidth="1"/>
    <col min="8203" max="8203" width="10.85546875" style="6" customWidth="1"/>
    <col min="8204" max="8443" width="9.140625" style="6"/>
    <col min="8444" max="8444" width="1.7109375" style="6" customWidth="1"/>
    <col min="8445" max="8445" width="73.5703125" style="6" customWidth="1"/>
    <col min="8446" max="8446" width="14" style="6" customWidth="1"/>
    <col min="8447" max="8455" width="9.7109375" style="6" customWidth="1"/>
    <col min="8456" max="8457" width="9.140625" style="6"/>
    <col min="8458" max="8458" width="10.28515625" style="6" bestFit="1" customWidth="1"/>
    <col min="8459" max="8459" width="10.85546875" style="6" customWidth="1"/>
    <col min="8460" max="8699" width="9.140625" style="6"/>
    <col min="8700" max="8700" width="1.7109375" style="6" customWidth="1"/>
    <col min="8701" max="8701" width="73.5703125" style="6" customWidth="1"/>
    <col min="8702" max="8702" width="14" style="6" customWidth="1"/>
    <col min="8703" max="8711" width="9.7109375" style="6" customWidth="1"/>
    <col min="8712" max="8713" width="9.140625" style="6"/>
    <col min="8714" max="8714" width="10.28515625" style="6" bestFit="1" customWidth="1"/>
    <col min="8715" max="8715" width="10.85546875" style="6" customWidth="1"/>
    <col min="8716" max="8955" width="9.140625" style="6"/>
    <col min="8956" max="8956" width="1.7109375" style="6" customWidth="1"/>
    <col min="8957" max="8957" width="73.5703125" style="6" customWidth="1"/>
    <col min="8958" max="8958" width="14" style="6" customWidth="1"/>
    <col min="8959" max="8967" width="9.7109375" style="6" customWidth="1"/>
    <col min="8968" max="8969" width="9.140625" style="6"/>
    <col min="8970" max="8970" width="10.28515625" style="6" bestFit="1" customWidth="1"/>
    <col min="8971" max="8971" width="10.85546875" style="6" customWidth="1"/>
    <col min="8972" max="9211" width="9.140625" style="6"/>
    <col min="9212" max="9212" width="1.7109375" style="6" customWidth="1"/>
    <col min="9213" max="9213" width="73.5703125" style="6" customWidth="1"/>
    <col min="9214" max="9214" width="14" style="6" customWidth="1"/>
    <col min="9215" max="9223" width="9.7109375" style="6" customWidth="1"/>
    <col min="9224" max="9225" width="9.140625" style="6"/>
    <col min="9226" max="9226" width="10.28515625" style="6" bestFit="1" customWidth="1"/>
    <col min="9227" max="9227" width="10.85546875" style="6" customWidth="1"/>
    <col min="9228" max="9467" width="9.140625" style="6"/>
    <col min="9468" max="9468" width="1.7109375" style="6" customWidth="1"/>
    <col min="9469" max="9469" width="73.5703125" style="6" customWidth="1"/>
    <col min="9470" max="9470" width="14" style="6" customWidth="1"/>
    <col min="9471" max="9479" width="9.7109375" style="6" customWidth="1"/>
    <col min="9480" max="9481" width="9.140625" style="6"/>
    <col min="9482" max="9482" width="10.28515625" style="6" bestFit="1" customWidth="1"/>
    <col min="9483" max="9483" width="10.85546875" style="6" customWidth="1"/>
    <col min="9484" max="9723" width="9.140625" style="6"/>
    <col min="9724" max="9724" width="1.7109375" style="6" customWidth="1"/>
    <col min="9725" max="9725" width="73.5703125" style="6" customWidth="1"/>
    <col min="9726" max="9726" width="14" style="6" customWidth="1"/>
    <col min="9727" max="9735" width="9.7109375" style="6" customWidth="1"/>
    <col min="9736" max="9737" width="9.140625" style="6"/>
    <col min="9738" max="9738" width="10.28515625" style="6" bestFit="1" customWidth="1"/>
    <col min="9739" max="9739" width="10.85546875" style="6" customWidth="1"/>
    <col min="9740" max="9979" width="9.140625" style="6"/>
    <col min="9980" max="9980" width="1.7109375" style="6" customWidth="1"/>
    <col min="9981" max="9981" width="73.5703125" style="6" customWidth="1"/>
    <col min="9982" max="9982" width="14" style="6" customWidth="1"/>
    <col min="9983" max="9991" width="9.7109375" style="6" customWidth="1"/>
    <col min="9992" max="9993" width="9.140625" style="6"/>
    <col min="9994" max="9994" width="10.28515625" style="6" bestFit="1" customWidth="1"/>
    <col min="9995" max="9995" width="10.85546875" style="6" customWidth="1"/>
    <col min="9996" max="10235" width="9.140625" style="6"/>
    <col min="10236" max="10236" width="1.7109375" style="6" customWidth="1"/>
    <col min="10237" max="10237" width="73.5703125" style="6" customWidth="1"/>
    <col min="10238" max="10238" width="14" style="6" customWidth="1"/>
    <col min="10239" max="10247" width="9.7109375" style="6" customWidth="1"/>
    <col min="10248" max="10249" width="9.140625" style="6"/>
    <col min="10250" max="10250" width="10.28515625" style="6" bestFit="1" customWidth="1"/>
    <col min="10251" max="10251" width="10.85546875" style="6" customWidth="1"/>
    <col min="10252" max="10491" width="9.140625" style="6"/>
    <col min="10492" max="10492" width="1.7109375" style="6" customWidth="1"/>
    <col min="10493" max="10493" width="73.5703125" style="6" customWidth="1"/>
    <col min="10494" max="10494" width="14" style="6" customWidth="1"/>
    <col min="10495" max="10503" width="9.7109375" style="6" customWidth="1"/>
    <col min="10504" max="10505" width="9.140625" style="6"/>
    <col min="10506" max="10506" width="10.28515625" style="6" bestFit="1" customWidth="1"/>
    <col min="10507" max="10507" width="10.85546875" style="6" customWidth="1"/>
    <col min="10508" max="10747" width="9.140625" style="6"/>
    <col min="10748" max="10748" width="1.7109375" style="6" customWidth="1"/>
    <col min="10749" max="10749" width="73.5703125" style="6" customWidth="1"/>
    <col min="10750" max="10750" width="14" style="6" customWidth="1"/>
    <col min="10751" max="10759" width="9.7109375" style="6" customWidth="1"/>
    <col min="10760" max="10761" width="9.140625" style="6"/>
    <col min="10762" max="10762" width="10.28515625" style="6" bestFit="1" customWidth="1"/>
    <col min="10763" max="10763" width="10.85546875" style="6" customWidth="1"/>
    <col min="10764" max="11003" width="9.140625" style="6"/>
    <col min="11004" max="11004" width="1.7109375" style="6" customWidth="1"/>
    <col min="11005" max="11005" width="73.5703125" style="6" customWidth="1"/>
    <col min="11006" max="11006" width="14" style="6" customWidth="1"/>
    <col min="11007" max="11015" width="9.7109375" style="6" customWidth="1"/>
    <col min="11016" max="11017" width="9.140625" style="6"/>
    <col min="11018" max="11018" width="10.28515625" style="6" bestFit="1" customWidth="1"/>
    <col min="11019" max="11019" width="10.85546875" style="6" customWidth="1"/>
    <col min="11020" max="11259" width="9.140625" style="6"/>
    <col min="11260" max="11260" width="1.7109375" style="6" customWidth="1"/>
    <col min="11261" max="11261" width="73.5703125" style="6" customWidth="1"/>
    <col min="11262" max="11262" width="14" style="6" customWidth="1"/>
    <col min="11263" max="11271" width="9.7109375" style="6" customWidth="1"/>
    <col min="11272" max="11273" width="9.140625" style="6"/>
    <col min="11274" max="11274" width="10.28515625" style="6" bestFit="1" customWidth="1"/>
    <col min="11275" max="11275" width="10.85546875" style="6" customWidth="1"/>
    <col min="11276" max="11515" width="9.140625" style="6"/>
    <col min="11516" max="11516" width="1.7109375" style="6" customWidth="1"/>
    <col min="11517" max="11517" width="73.5703125" style="6" customWidth="1"/>
    <col min="11518" max="11518" width="14" style="6" customWidth="1"/>
    <col min="11519" max="11527" width="9.7109375" style="6" customWidth="1"/>
    <col min="11528" max="11529" width="9.140625" style="6"/>
    <col min="11530" max="11530" width="10.28515625" style="6" bestFit="1" customWidth="1"/>
    <col min="11531" max="11531" width="10.85546875" style="6" customWidth="1"/>
    <col min="11532" max="11771" width="9.140625" style="6"/>
    <col min="11772" max="11772" width="1.7109375" style="6" customWidth="1"/>
    <col min="11773" max="11773" width="73.5703125" style="6" customWidth="1"/>
    <col min="11774" max="11774" width="14" style="6" customWidth="1"/>
    <col min="11775" max="11783" width="9.7109375" style="6" customWidth="1"/>
    <col min="11784" max="11785" width="9.140625" style="6"/>
    <col min="11786" max="11786" width="10.28515625" style="6" bestFit="1" customWidth="1"/>
    <col min="11787" max="11787" width="10.85546875" style="6" customWidth="1"/>
    <col min="11788" max="12027" width="9.140625" style="6"/>
    <col min="12028" max="12028" width="1.7109375" style="6" customWidth="1"/>
    <col min="12029" max="12029" width="73.5703125" style="6" customWidth="1"/>
    <col min="12030" max="12030" width="14" style="6" customWidth="1"/>
    <col min="12031" max="12039" width="9.7109375" style="6" customWidth="1"/>
    <col min="12040" max="12041" width="9.140625" style="6"/>
    <col min="12042" max="12042" width="10.28515625" style="6" bestFit="1" customWidth="1"/>
    <col min="12043" max="12043" width="10.85546875" style="6" customWidth="1"/>
    <col min="12044" max="12283" width="9.140625" style="6"/>
    <col min="12284" max="12284" width="1.7109375" style="6" customWidth="1"/>
    <col min="12285" max="12285" width="73.5703125" style="6" customWidth="1"/>
    <col min="12286" max="12286" width="14" style="6" customWidth="1"/>
    <col min="12287" max="12295" width="9.7109375" style="6" customWidth="1"/>
    <col min="12296" max="12297" width="9.140625" style="6"/>
    <col min="12298" max="12298" width="10.28515625" style="6" bestFit="1" customWidth="1"/>
    <col min="12299" max="12299" width="10.85546875" style="6" customWidth="1"/>
    <col min="12300" max="12539" width="9.140625" style="6"/>
    <col min="12540" max="12540" width="1.7109375" style="6" customWidth="1"/>
    <col min="12541" max="12541" width="73.5703125" style="6" customWidth="1"/>
    <col min="12542" max="12542" width="14" style="6" customWidth="1"/>
    <col min="12543" max="12551" width="9.7109375" style="6" customWidth="1"/>
    <col min="12552" max="12553" width="9.140625" style="6"/>
    <col min="12554" max="12554" width="10.28515625" style="6" bestFit="1" customWidth="1"/>
    <col min="12555" max="12555" width="10.85546875" style="6" customWidth="1"/>
    <col min="12556" max="12795" width="9.140625" style="6"/>
    <col min="12796" max="12796" width="1.7109375" style="6" customWidth="1"/>
    <col min="12797" max="12797" width="73.5703125" style="6" customWidth="1"/>
    <col min="12798" max="12798" width="14" style="6" customWidth="1"/>
    <col min="12799" max="12807" width="9.7109375" style="6" customWidth="1"/>
    <col min="12808" max="12809" width="9.140625" style="6"/>
    <col min="12810" max="12810" width="10.28515625" style="6" bestFit="1" customWidth="1"/>
    <col min="12811" max="12811" width="10.85546875" style="6" customWidth="1"/>
    <col min="12812" max="13051" width="9.140625" style="6"/>
    <col min="13052" max="13052" width="1.7109375" style="6" customWidth="1"/>
    <col min="13053" max="13053" width="73.5703125" style="6" customWidth="1"/>
    <col min="13054" max="13054" width="14" style="6" customWidth="1"/>
    <col min="13055" max="13063" width="9.7109375" style="6" customWidth="1"/>
    <col min="13064" max="13065" width="9.140625" style="6"/>
    <col min="13066" max="13066" width="10.28515625" style="6" bestFit="1" customWidth="1"/>
    <col min="13067" max="13067" width="10.85546875" style="6" customWidth="1"/>
    <col min="13068" max="13307" width="9.140625" style="6"/>
    <col min="13308" max="13308" width="1.7109375" style="6" customWidth="1"/>
    <col min="13309" max="13309" width="73.5703125" style="6" customWidth="1"/>
    <col min="13310" max="13310" width="14" style="6" customWidth="1"/>
    <col min="13311" max="13319" width="9.7109375" style="6" customWidth="1"/>
    <col min="13320" max="13321" width="9.140625" style="6"/>
    <col min="13322" max="13322" width="10.28515625" style="6" bestFit="1" customWidth="1"/>
    <col min="13323" max="13323" width="10.85546875" style="6" customWidth="1"/>
    <col min="13324" max="13563" width="9.140625" style="6"/>
    <col min="13564" max="13564" width="1.7109375" style="6" customWidth="1"/>
    <col min="13565" max="13565" width="73.5703125" style="6" customWidth="1"/>
    <col min="13566" max="13566" width="14" style="6" customWidth="1"/>
    <col min="13567" max="13575" width="9.7109375" style="6" customWidth="1"/>
    <col min="13576" max="13577" width="9.140625" style="6"/>
    <col min="13578" max="13578" width="10.28515625" style="6" bestFit="1" customWidth="1"/>
    <col min="13579" max="13579" width="10.85546875" style="6" customWidth="1"/>
    <col min="13580" max="13819" width="9.140625" style="6"/>
    <col min="13820" max="13820" width="1.7109375" style="6" customWidth="1"/>
    <col min="13821" max="13821" width="73.5703125" style="6" customWidth="1"/>
    <col min="13822" max="13822" width="14" style="6" customWidth="1"/>
    <col min="13823" max="13831" width="9.7109375" style="6" customWidth="1"/>
    <col min="13832" max="13833" width="9.140625" style="6"/>
    <col min="13834" max="13834" width="10.28515625" style="6" bestFit="1" customWidth="1"/>
    <col min="13835" max="13835" width="10.85546875" style="6" customWidth="1"/>
    <col min="13836" max="14075" width="9.140625" style="6"/>
    <col min="14076" max="14076" width="1.7109375" style="6" customWidth="1"/>
    <col min="14077" max="14077" width="73.5703125" style="6" customWidth="1"/>
    <col min="14078" max="14078" width="14" style="6" customWidth="1"/>
    <col min="14079" max="14087" width="9.7109375" style="6" customWidth="1"/>
    <col min="14088" max="14089" width="9.140625" style="6"/>
    <col min="14090" max="14090" width="10.28515625" style="6" bestFit="1" customWidth="1"/>
    <col min="14091" max="14091" width="10.85546875" style="6" customWidth="1"/>
    <col min="14092" max="14331" width="9.140625" style="6"/>
    <col min="14332" max="14332" width="1.7109375" style="6" customWidth="1"/>
    <col min="14333" max="14333" width="73.5703125" style="6" customWidth="1"/>
    <col min="14334" max="14334" width="14" style="6" customWidth="1"/>
    <col min="14335" max="14343" width="9.7109375" style="6" customWidth="1"/>
    <col min="14344" max="14345" width="9.140625" style="6"/>
    <col min="14346" max="14346" width="10.28515625" style="6" bestFit="1" customWidth="1"/>
    <col min="14347" max="14347" width="10.85546875" style="6" customWidth="1"/>
    <col min="14348" max="14587" width="9.140625" style="6"/>
    <col min="14588" max="14588" width="1.7109375" style="6" customWidth="1"/>
    <col min="14589" max="14589" width="73.5703125" style="6" customWidth="1"/>
    <col min="14590" max="14590" width="14" style="6" customWidth="1"/>
    <col min="14591" max="14599" width="9.7109375" style="6" customWidth="1"/>
    <col min="14600" max="14601" width="9.140625" style="6"/>
    <col min="14602" max="14602" width="10.28515625" style="6" bestFit="1" customWidth="1"/>
    <col min="14603" max="14603" width="10.85546875" style="6" customWidth="1"/>
    <col min="14604" max="14843" width="9.140625" style="6"/>
    <col min="14844" max="14844" width="1.7109375" style="6" customWidth="1"/>
    <col min="14845" max="14845" width="73.5703125" style="6" customWidth="1"/>
    <col min="14846" max="14846" width="14" style="6" customWidth="1"/>
    <col min="14847" max="14855" width="9.7109375" style="6" customWidth="1"/>
    <col min="14856" max="14857" width="9.140625" style="6"/>
    <col min="14858" max="14858" width="10.28515625" style="6" bestFit="1" customWidth="1"/>
    <col min="14859" max="14859" width="10.85546875" style="6" customWidth="1"/>
    <col min="14860" max="15099" width="9.140625" style="6"/>
    <col min="15100" max="15100" width="1.7109375" style="6" customWidth="1"/>
    <col min="15101" max="15101" width="73.5703125" style="6" customWidth="1"/>
    <col min="15102" max="15102" width="14" style="6" customWidth="1"/>
    <col min="15103" max="15111" width="9.7109375" style="6" customWidth="1"/>
    <col min="15112" max="15113" width="9.140625" style="6"/>
    <col min="15114" max="15114" width="10.28515625" style="6" bestFit="1" customWidth="1"/>
    <col min="15115" max="15115" width="10.85546875" style="6" customWidth="1"/>
    <col min="15116" max="15355" width="9.140625" style="6"/>
    <col min="15356" max="15356" width="1.7109375" style="6" customWidth="1"/>
    <col min="15357" max="15357" width="73.5703125" style="6" customWidth="1"/>
    <col min="15358" max="15358" width="14" style="6" customWidth="1"/>
    <col min="15359" max="15367" width="9.7109375" style="6" customWidth="1"/>
    <col min="15368" max="15369" width="9.140625" style="6"/>
    <col min="15370" max="15370" width="10.28515625" style="6" bestFit="1" customWidth="1"/>
    <col min="15371" max="15371" width="10.85546875" style="6" customWidth="1"/>
    <col min="15372" max="15611" width="9.140625" style="6"/>
    <col min="15612" max="15612" width="1.7109375" style="6" customWidth="1"/>
    <col min="15613" max="15613" width="73.5703125" style="6" customWidth="1"/>
    <col min="15614" max="15614" width="14" style="6" customWidth="1"/>
    <col min="15615" max="15623" width="9.7109375" style="6" customWidth="1"/>
    <col min="15624" max="15625" width="9.140625" style="6"/>
    <col min="15626" max="15626" width="10.28515625" style="6" bestFit="1" customWidth="1"/>
    <col min="15627" max="15627" width="10.85546875" style="6" customWidth="1"/>
    <col min="15628" max="15867" width="9.140625" style="6"/>
    <col min="15868" max="15868" width="1.7109375" style="6" customWidth="1"/>
    <col min="15869" max="15869" width="73.5703125" style="6" customWidth="1"/>
    <col min="15870" max="15870" width="14" style="6" customWidth="1"/>
    <col min="15871" max="15879" width="9.7109375" style="6" customWidth="1"/>
    <col min="15880" max="15881" width="9.140625" style="6"/>
    <col min="15882" max="15882" width="10.28515625" style="6" bestFit="1" customWidth="1"/>
    <col min="15883" max="15883" width="10.85546875" style="6" customWidth="1"/>
    <col min="15884" max="16384" width="9.140625" style="6"/>
  </cols>
  <sheetData>
    <row r="7" spans="1:11" ht="15" x14ac:dyDescent="0.25">
      <c r="B7" s="4" t="s">
        <v>28</v>
      </c>
    </row>
    <row r="9" spans="1:11" s="8" customFormat="1" x14ac:dyDescent="0.2">
      <c r="A9" s="1"/>
      <c r="B9" s="3" t="s">
        <v>0</v>
      </c>
    </row>
    <row r="10" spans="1:11" s="8" customFormat="1" x14ac:dyDescent="0.2">
      <c r="A10" s="7"/>
      <c r="B10" s="3" t="s">
        <v>107</v>
      </c>
    </row>
    <row r="12" spans="1:11" s="12" customFormat="1" ht="15" customHeight="1" x14ac:dyDescent="0.2">
      <c r="A12" s="11"/>
      <c r="B12" s="72" t="s">
        <v>97</v>
      </c>
      <c r="C12" s="73"/>
      <c r="D12" s="80" t="s">
        <v>104</v>
      </c>
      <c r="E12" s="81"/>
      <c r="F12" s="81"/>
      <c r="G12" s="82"/>
      <c r="H12" s="70" t="s">
        <v>68</v>
      </c>
      <c r="I12" s="71"/>
      <c r="J12" s="71"/>
      <c r="K12" s="71"/>
    </row>
    <row r="13" spans="1:11" s="12" customFormat="1" ht="24" x14ac:dyDescent="0.2">
      <c r="A13" s="11"/>
      <c r="B13" s="74"/>
      <c r="C13" s="75"/>
      <c r="D13" s="65" t="s">
        <v>108</v>
      </c>
      <c r="E13" s="57" t="s">
        <v>109</v>
      </c>
      <c r="F13" s="43" t="s">
        <v>66</v>
      </c>
      <c r="G13" s="44" t="s">
        <v>67</v>
      </c>
      <c r="H13" s="43" t="s">
        <v>108</v>
      </c>
      <c r="I13" s="43" t="s">
        <v>109</v>
      </c>
      <c r="J13" s="43" t="s">
        <v>66</v>
      </c>
      <c r="K13" s="44" t="s">
        <v>67</v>
      </c>
    </row>
    <row r="14" spans="1:11" x14ac:dyDescent="0.2">
      <c r="A14" s="6"/>
      <c r="B14" s="76" t="s">
        <v>98</v>
      </c>
      <c r="C14" s="16" t="s">
        <v>23</v>
      </c>
      <c r="D14" s="9">
        <v>4171118</v>
      </c>
      <c r="E14" s="9">
        <v>3992864</v>
      </c>
      <c r="F14" s="9">
        <f>E14-D14</f>
        <v>-178254</v>
      </c>
      <c r="G14" s="45">
        <f>((E14/D14)-1)*100</f>
        <v>-4.2735305018942178</v>
      </c>
      <c r="H14" s="9">
        <v>530556</v>
      </c>
      <c r="I14" s="9">
        <v>557678</v>
      </c>
      <c r="J14" s="9">
        <f>I14-H14</f>
        <v>27122</v>
      </c>
      <c r="K14" s="45">
        <f>((I14/H14)-1)*100</f>
        <v>5.1119957176999131</v>
      </c>
    </row>
    <row r="15" spans="1:11" x14ac:dyDescent="0.2">
      <c r="A15" s="6"/>
      <c r="B15" s="77"/>
      <c r="C15" s="18" t="s">
        <v>24</v>
      </c>
      <c r="D15" s="9">
        <v>9559779</v>
      </c>
      <c r="E15" s="9">
        <v>9278497</v>
      </c>
      <c r="F15" s="9">
        <f t="shared" ref="F15:F19" si="0">E15-D15</f>
        <v>-281282</v>
      </c>
      <c r="G15" s="45">
        <f t="shared" ref="G15:G19" si="1">((E15/D15)-1)*100</f>
        <v>-2.9423483534504302</v>
      </c>
      <c r="H15" s="9">
        <v>519534</v>
      </c>
      <c r="I15" s="9">
        <v>570928</v>
      </c>
      <c r="J15" s="9">
        <f t="shared" ref="J15:J22" si="2">I15-H15</f>
        <v>51394</v>
      </c>
      <c r="K15" s="46">
        <f t="shared" ref="K15:K22" si="3">((I15/H15)-1)*100</f>
        <v>9.8923265849780719</v>
      </c>
    </row>
    <row r="16" spans="1:11" x14ac:dyDescent="0.2">
      <c r="A16" s="6"/>
      <c r="B16" s="78" t="s">
        <v>99</v>
      </c>
      <c r="C16" s="53" t="s">
        <v>8</v>
      </c>
      <c r="D16" s="53">
        <v>2631321</v>
      </c>
      <c r="E16" s="53">
        <v>2491346</v>
      </c>
      <c r="F16" s="53">
        <f t="shared" si="0"/>
        <v>-139975</v>
      </c>
      <c r="G16" s="55">
        <f t="shared" si="1"/>
        <v>-5.3195714243910235</v>
      </c>
      <c r="H16" s="53">
        <v>35636</v>
      </c>
      <c r="I16" s="54">
        <v>33650</v>
      </c>
      <c r="J16" s="54">
        <f t="shared" si="2"/>
        <v>-1986</v>
      </c>
      <c r="K16" s="55">
        <f t="shared" si="3"/>
        <v>-5.5730160511841991</v>
      </c>
    </row>
    <row r="17" spans="1:12" x14ac:dyDescent="0.2">
      <c r="A17" s="6"/>
      <c r="B17" s="79"/>
      <c r="C17" s="53" t="s">
        <v>9</v>
      </c>
      <c r="D17" s="53">
        <v>2356993</v>
      </c>
      <c r="E17" s="53">
        <v>2228646</v>
      </c>
      <c r="F17" s="53">
        <f t="shared" si="0"/>
        <v>-128347</v>
      </c>
      <c r="G17" s="55">
        <f t="shared" si="1"/>
        <v>-5.4453704359749944</v>
      </c>
      <c r="H17" s="53">
        <v>213221</v>
      </c>
      <c r="I17" s="54">
        <v>232026</v>
      </c>
      <c r="J17" s="54">
        <f t="shared" si="2"/>
        <v>18805</v>
      </c>
      <c r="K17" s="55">
        <f t="shared" si="3"/>
        <v>8.8194877615244351</v>
      </c>
    </row>
    <row r="18" spans="1:12" x14ac:dyDescent="0.2">
      <c r="A18" s="6"/>
      <c r="B18" s="79"/>
      <c r="C18" s="53" t="s">
        <v>10</v>
      </c>
      <c r="D18" s="53">
        <v>2260153</v>
      </c>
      <c r="E18" s="53">
        <v>2193773</v>
      </c>
      <c r="F18" s="53">
        <f t="shared" si="0"/>
        <v>-66380</v>
      </c>
      <c r="G18" s="55">
        <f t="shared" si="1"/>
        <v>-2.9369693113696305</v>
      </c>
      <c r="H18" s="53">
        <v>249481</v>
      </c>
      <c r="I18" s="54">
        <v>271408</v>
      </c>
      <c r="J18" s="54">
        <f t="shared" si="2"/>
        <v>21927</v>
      </c>
      <c r="K18" s="55">
        <f t="shared" si="3"/>
        <v>8.7890460596197642</v>
      </c>
    </row>
    <row r="19" spans="1:12" x14ac:dyDescent="0.2">
      <c r="A19" s="6"/>
      <c r="B19" s="79"/>
      <c r="C19" s="53" t="s">
        <v>11</v>
      </c>
      <c r="D19" s="53">
        <v>6482430</v>
      </c>
      <c r="E19" s="53">
        <v>6357596</v>
      </c>
      <c r="F19" s="53">
        <f t="shared" si="0"/>
        <v>-124834</v>
      </c>
      <c r="G19" s="55">
        <f t="shared" si="1"/>
        <v>-1.9257284691080345</v>
      </c>
      <c r="H19" s="53">
        <v>551767</v>
      </c>
      <c r="I19" s="54">
        <v>591522</v>
      </c>
      <c r="J19" s="54">
        <f t="shared" si="2"/>
        <v>39755</v>
      </c>
      <c r="K19" s="55">
        <f t="shared" si="3"/>
        <v>7.2050340089204301</v>
      </c>
    </row>
    <row r="20" spans="1:12" x14ac:dyDescent="0.2">
      <c r="A20" s="6"/>
      <c r="B20" s="67" t="s">
        <v>100</v>
      </c>
      <c r="C20" s="18" t="s">
        <v>18</v>
      </c>
      <c r="D20" s="56" t="s">
        <v>105</v>
      </c>
      <c r="E20" s="56" t="s">
        <v>105</v>
      </c>
      <c r="F20" s="56" t="s">
        <v>105</v>
      </c>
      <c r="G20" s="56" t="s">
        <v>105</v>
      </c>
      <c r="H20" s="18">
        <v>525252</v>
      </c>
      <c r="I20" s="9">
        <v>524922</v>
      </c>
      <c r="J20" s="9">
        <f t="shared" si="2"/>
        <v>-330</v>
      </c>
      <c r="K20" s="46">
        <f t="shared" si="3"/>
        <v>-6.2826985903907673E-2</v>
      </c>
      <c r="L20" s="26"/>
    </row>
    <row r="21" spans="1:12" x14ac:dyDescent="0.2">
      <c r="A21" s="6"/>
      <c r="B21" s="68"/>
      <c r="C21" s="18" t="s">
        <v>19</v>
      </c>
      <c r="D21" s="56" t="s">
        <v>105</v>
      </c>
      <c r="E21" s="56" t="s">
        <v>105</v>
      </c>
      <c r="F21" s="56" t="s">
        <v>105</v>
      </c>
      <c r="G21" s="56" t="s">
        <v>105</v>
      </c>
      <c r="H21" s="18">
        <v>383348</v>
      </c>
      <c r="I21" s="9">
        <v>437348</v>
      </c>
      <c r="J21" s="9">
        <f t="shared" si="2"/>
        <v>54000</v>
      </c>
      <c r="K21" s="46">
        <f t="shared" si="3"/>
        <v>14.086417563154097</v>
      </c>
      <c r="L21" s="26"/>
    </row>
    <row r="22" spans="1:12" x14ac:dyDescent="0.2">
      <c r="A22" s="6"/>
      <c r="B22" s="68"/>
      <c r="C22" s="18" t="s">
        <v>20</v>
      </c>
      <c r="D22" s="56" t="s">
        <v>105</v>
      </c>
      <c r="E22" s="56" t="s">
        <v>105</v>
      </c>
      <c r="F22" s="56" t="s">
        <v>105</v>
      </c>
      <c r="G22" s="56" t="s">
        <v>105</v>
      </c>
      <c r="H22" s="18">
        <v>141505</v>
      </c>
      <c r="I22" s="9">
        <v>166329</v>
      </c>
      <c r="J22" s="9">
        <f t="shared" si="2"/>
        <v>24824</v>
      </c>
      <c r="K22" s="46">
        <f t="shared" si="3"/>
        <v>17.542843009080954</v>
      </c>
      <c r="L22" s="26"/>
    </row>
    <row r="23" spans="1:12" s="34" customFormat="1" ht="12" x14ac:dyDescent="0.2">
      <c r="A23" s="32"/>
      <c r="B23" s="69" t="s">
        <v>13</v>
      </c>
      <c r="C23" s="69"/>
      <c r="D23" s="58">
        <v>13730897</v>
      </c>
      <c r="E23" s="58">
        <v>13271361</v>
      </c>
      <c r="F23" s="50">
        <v>-459536</v>
      </c>
      <c r="G23" s="52">
        <v>-3.3467296419163239</v>
      </c>
      <c r="H23" s="50">
        <v>1050105</v>
      </c>
      <c r="I23" s="50">
        <v>1128606</v>
      </c>
      <c r="J23" s="50">
        <f t="shared" ref="J23" si="4">I23-H23</f>
        <v>78501</v>
      </c>
      <c r="K23" s="52">
        <f t="shared" ref="K23" si="5">((I23/H23)-1)*100</f>
        <v>7.4755381604696636</v>
      </c>
      <c r="L23" s="26"/>
    </row>
    <row r="24" spans="1:12" x14ac:dyDescent="0.2">
      <c r="A24" s="6"/>
      <c r="B24" s="2" t="s">
        <v>6</v>
      </c>
      <c r="C24" s="6"/>
      <c r="D24" s="6"/>
      <c r="E24" s="6"/>
      <c r="F24" s="6"/>
      <c r="G24" s="6"/>
    </row>
    <row r="25" spans="1:12" x14ac:dyDescent="0.2">
      <c r="A25" s="6"/>
      <c r="B25" s="2" t="s">
        <v>106</v>
      </c>
    </row>
    <row r="26" spans="1:12" x14ac:dyDescent="0.2">
      <c r="A26" s="6"/>
    </row>
    <row r="27" spans="1:12" ht="14.25" x14ac:dyDescent="0.2">
      <c r="A27" s="6"/>
      <c r="B27" s="10"/>
      <c r="C27" s="10"/>
      <c r="D27" s="10"/>
      <c r="E27" s="10"/>
      <c r="F27" s="10"/>
      <c r="G27" s="10"/>
    </row>
    <row r="28" spans="1:12" ht="14.25" x14ac:dyDescent="0.2">
      <c r="A28" s="6"/>
      <c r="B28" s="10"/>
      <c r="C28" s="10"/>
      <c r="D28" s="10"/>
      <c r="E28" s="10"/>
      <c r="F28" s="10"/>
      <c r="G28" s="10"/>
    </row>
    <row r="29" spans="1:12" ht="14.25" x14ac:dyDescent="0.2">
      <c r="A29" s="6"/>
      <c r="B29" s="10"/>
      <c r="C29" s="10"/>
      <c r="D29" s="10"/>
      <c r="E29" s="10"/>
      <c r="F29" s="10"/>
      <c r="G29" s="10"/>
    </row>
    <row r="30" spans="1:12" ht="14.25" x14ac:dyDescent="0.2">
      <c r="A30" s="6"/>
      <c r="B30" s="10"/>
      <c r="C30" s="10"/>
      <c r="D30" s="10"/>
      <c r="E30" s="10"/>
      <c r="F30" s="10"/>
      <c r="G30" s="10"/>
    </row>
    <row r="31" spans="1:12" ht="14.25" x14ac:dyDescent="0.2">
      <c r="A31" s="6"/>
      <c r="B31" s="10"/>
      <c r="C31" s="10"/>
      <c r="D31" s="10"/>
      <c r="E31" s="10"/>
      <c r="F31" s="10"/>
      <c r="G31" s="10"/>
    </row>
    <row r="32" spans="1:12" ht="14.25" x14ac:dyDescent="0.2">
      <c r="A32" s="6"/>
      <c r="B32" s="10"/>
      <c r="C32" s="10"/>
      <c r="D32" s="10"/>
      <c r="E32" s="10"/>
      <c r="F32" s="10"/>
      <c r="G32" s="10"/>
    </row>
    <row r="33" spans="1:7" ht="14.25" x14ac:dyDescent="0.2">
      <c r="A33" s="6"/>
      <c r="B33" s="10"/>
      <c r="C33" s="10"/>
      <c r="D33" s="10"/>
      <c r="E33" s="10"/>
      <c r="F33" s="10"/>
      <c r="G33" s="10"/>
    </row>
    <row r="34" spans="1:7" ht="14.25" x14ac:dyDescent="0.2">
      <c r="A34" s="6"/>
      <c r="B34" s="10"/>
      <c r="C34" s="10"/>
      <c r="D34" s="10"/>
      <c r="E34" s="10"/>
      <c r="F34" s="10"/>
      <c r="G34" s="10"/>
    </row>
    <row r="35" spans="1:7" ht="14.25" x14ac:dyDescent="0.2">
      <c r="A35" s="6"/>
      <c r="B35" s="10"/>
      <c r="C35" s="10"/>
      <c r="D35" s="10"/>
      <c r="E35" s="10"/>
      <c r="F35" s="10"/>
      <c r="G35" s="10"/>
    </row>
    <row r="36" spans="1:7" ht="14.25" x14ac:dyDescent="0.2">
      <c r="A36" s="6"/>
      <c r="B36" s="10"/>
      <c r="C36" s="10"/>
      <c r="D36" s="10"/>
      <c r="E36" s="10"/>
      <c r="F36" s="10"/>
      <c r="G36" s="10"/>
    </row>
    <row r="37" spans="1:7" ht="14.25" x14ac:dyDescent="0.2">
      <c r="A37" s="6"/>
      <c r="B37" s="10"/>
      <c r="C37" s="10"/>
      <c r="D37" s="10"/>
      <c r="E37" s="10"/>
      <c r="F37" s="10"/>
      <c r="G37" s="10"/>
    </row>
    <row r="38" spans="1:7" ht="14.25" x14ac:dyDescent="0.2">
      <c r="A38" s="6"/>
      <c r="B38" s="10"/>
      <c r="C38" s="10"/>
      <c r="D38" s="10"/>
      <c r="E38" s="10"/>
      <c r="F38" s="10"/>
      <c r="G38" s="10"/>
    </row>
    <row r="39" spans="1:7" ht="14.25" x14ac:dyDescent="0.2">
      <c r="A39" s="6"/>
      <c r="B39" s="10"/>
      <c r="C39" s="10"/>
      <c r="D39" s="10"/>
      <c r="E39" s="10"/>
      <c r="F39" s="10"/>
      <c r="G39" s="10"/>
    </row>
    <row r="40" spans="1:7" ht="14.25" x14ac:dyDescent="0.2">
      <c r="A40" s="6"/>
      <c r="B40" s="10"/>
      <c r="C40" s="10"/>
      <c r="D40" s="10"/>
      <c r="E40" s="10"/>
      <c r="F40" s="10"/>
      <c r="G40" s="10"/>
    </row>
    <row r="41" spans="1:7" ht="14.25" x14ac:dyDescent="0.2">
      <c r="A41" s="6"/>
      <c r="B41" s="10"/>
      <c r="C41" s="10"/>
      <c r="D41" s="10"/>
      <c r="E41" s="10"/>
      <c r="F41" s="10"/>
      <c r="G41" s="10"/>
    </row>
    <row r="42" spans="1:7" ht="14.25" x14ac:dyDescent="0.2">
      <c r="A42" s="6"/>
      <c r="B42" s="10"/>
      <c r="C42" s="10"/>
      <c r="D42" s="10"/>
      <c r="E42" s="10"/>
      <c r="F42" s="10"/>
      <c r="G42" s="10"/>
    </row>
    <row r="43" spans="1:7" ht="14.25" x14ac:dyDescent="0.2">
      <c r="A43" s="6"/>
      <c r="B43" s="10"/>
      <c r="C43" s="10"/>
      <c r="D43" s="10"/>
      <c r="E43" s="10"/>
      <c r="F43" s="10"/>
      <c r="G43" s="10"/>
    </row>
    <row r="44" spans="1:7" ht="14.25" x14ac:dyDescent="0.2">
      <c r="A44" s="6"/>
      <c r="B44" s="10"/>
      <c r="C44" s="10"/>
      <c r="D44" s="10"/>
      <c r="E44" s="10"/>
      <c r="F44" s="10"/>
      <c r="G44" s="10"/>
    </row>
    <row r="45" spans="1:7" ht="14.25" x14ac:dyDescent="0.2">
      <c r="A45" s="6"/>
      <c r="B45" s="10"/>
      <c r="C45" s="10"/>
      <c r="D45" s="10"/>
      <c r="E45" s="10"/>
      <c r="F45" s="10"/>
      <c r="G45" s="10"/>
    </row>
    <row r="46" spans="1:7" ht="14.25" x14ac:dyDescent="0.2">
      <c r="A46" s="6"/>
      <c r="B46" s="10"/>
      <c r="C46" s="10"/>
      <c r="D46" s="10"/>
      <c r="E46" s="10"/>
      <c r="F46" s="10"/>
      <c r="G46" s="10"/>
    </row>
    <row r="47" spans="1:7" ht="14.25" x14ac:dyDescent="0.2">
      <c r="A47" s="6"/>
      <c r="B47" s="10"/>
      <c r="C47" s="10"/>
      <c r="D47" s="10"/>
      <c r="E47" s="10"/>
      <c r="F47" s="10"/>
      <c r="G47" s="10"/>
    </row>
    <row r="48" spans="1:7" ht="14.25" x14ac:dyDescent="0.2">
      <c r="A48" s="6"/>
      <c r="B48" s="10"/>
      <c r="C48" s="10"/>
      <c r="D48" s="10"/>
      <c r="E48" s="10"/>
      <c r="F48" s="10"/>
      <c r="G48" s="10"/>
    </row>
    <row r="49" spans="1:7" ht="14.25" x14ac:dyDescent="0.2">
      <c r="A49" s="6"/>
      <c r="B49" s="10"/>
      <c r="C49" s="10"/>
      <c r="D49" s="10"/>
      <c r="E49" s="10"/>
      <c r="F49" s="10"/>
      <c r="G49" s="10"/>
    </row>
    <row r="50" spans="1:7" ht="14.25" x14ac:dyDescent="0.2">
      <c r="A50" s="6"/>
      <c r="B50" s="10"/>
      <c r="C50" s="10"/>
      <c r="D50" s="10"/>
      <c r="E50" s="10"/>
      <c r="F50" s="10"/>
      <c r="G50" s="10"/>
    </row>
    <row r="51" spans="1:7" ht="14.25" x14ac:dyDescent="0.2">
      <c r="A51" s="6"/>
      <c r="B51" s="10"/>
      <c r="C51" s="10"/>
      <c r="D51" s="10"/>
      <c r="E51" s="10"/>
      <c r="F51" s="10"/>
      <c r="G51" s="10"/>
    </row>
    <row r="52" spans="1:7" ht="14.25" x14ac:dyDescent="0.2">
      <c r="A52" s="6"/>
      <c r="B52" s="10"/>
      <c r="C52" s="10"/>
      <c r="D52" s="10"/>
      <c r="E52" s="10"/>
      <c r="F52" s="10"/>
      <c r="G52" s="10"/>
    </row>
    <row r="53" spans="1:7" ht="14.25" x14ac:dyDescent="0.2">
      <c r="A53" s="6"/>
      <c r="B53" s="10"/>
      <c r="C53" s="10"/>
      <c r="D53" s="10"/>
      <c r="E53" s="10"/>
      <c r="F53" s="10"/>
      <c r="G53" s="10"/>
    </row>
    <row r="54" spans="1:7" ht="14.25" x14ac:dyDescent="0.2">
      <c r="A54" s="6"/>
      <c r="B54" s="10"/>
      <c r="C54" s="10"/>
      <c r="D54" s="10"/>
      <c r="E54" s="10"/>
      <c r="F54" s="10"/>
      <c r="G54" s="10"/>
    </row>
    <row r="55" spans="1:7" ht="14.25" x14ac:dyDescent="0.2">
      <c r="A55" s="6"/>
      <c r="B55" s="10"/>
      <c r="C55" s="10"/>
      <c r="D55" s="10"/>
      <c r="E55" s="10"/>
      <c r="F55" s="10"/>
      <c r="G55" s="10"/>
    </row>
    <row r="56" spans="1:7" ht="14.25" x14ac:dyDescent="0.2">
      <c r="A56" s="6"/>
      <c r="B56" s="10"/>
      <c r="C56" s="10"/>
      <c r="D56" s="10"/>
      <c r="E56" s="10"/>
      <c r="F56" s="10"/>
      <c r="G56" s="10"/>
    </row>
    <row r="57" spans="1:7" ht="14.25" x14ac:dyDescent="0.2">
      <c r="A57" s="6"/>
      <c r="B57" s="10"/>
      <c r="C57" s="10"/>
      <c r="D57" s="10"/>
      <c r="E57" s="10"/>
      <c r="F57" s="10"/>
      <c r="G57" s="10"/>
    </row>
    <row r="58" spans="1:7" ht="14.25" x14ac:dyDescent="0.2">
      <c r="A58" s="6"/>
      <c r="B58" s="10"/>
      <c r="C58" s="10"/>
      <c r="D58" s="10"/>
      <c r="E58" s="10"/>
      <c r="F58" s="10"/>
      <c r="G58" s="10"/>
    </row>
    <row r="59" spans="1:7" ht="14.25" x14ac:dyDescent="0.2">
      <c r="A59" s="6"/>
      <c r="B59" s="10"/>
      <c r="C59" s="10"/>
      <c r="D59" s="10"/>
      <c r="E59" s="10"/>
      <c r="F59" s="10"/>
      <c r="G59" s="10"/>
    </row>
    <row r="60" spans="1:7" ht="14.25" x14ac:dyDescent="0.2">
      <c r="A60" s="6"/>
      <c r="B60" s="10"/>
      <c r="C60" s="10"/>
      <c r="D60" s="10"/>
      <c r="E60" s="10"/>
      <c r="F60" s="10"/>
      <c r="G60" s="10"/>
    </row>
    <row r="61" spans="1:7" ht="14.25" x14ac:dyDescent="0.2">
      <c r="A61" s="6"/>
      <c r="B61" s="10"/>
      <c r="C61" s="10"/>
      <c r="D61" s="10"/>
      <c r="E61" s="10"/>
      <c r="F61" s="10"/>
      <c r="G61" s="10"/>
    </row>
    <row r="62" spans="1:7" ht="14.25" x14ac:dyDescent="0.2">
      <c r="A62" s="6"/>
      <c r="B62" s="10"/>
      <c r="C62" s="10"/>
      <c r="D62" s="10"/>
      <c r="E62" s="10"/>
      <c r="F62" s="10"/>
      <c r="G62" s="10"/>
    </row>
    <row r="63" spans="1:7" ht="14.25" x14ac:dyDescent="0.2">
      <c r="A63" s="6"/>
      <c r="B63" s="10"/>
      <c r="C63" s="10"/>
      <c r="D63" s="10"/>
      <c r="E63" s="10"/>
      <c r="F63" s="10"/>
      <c r="G63" s="10"/>
    </row>
    <row r="64" spans="1:7" ht="14.25" x14ac:dyDescent="0.2">
      <c r="A64" s="6"/>
      <c r="B64" s="10"/>
      <c r="C64" s="10"/>
      <c r="D64" s="10"/>
      <c r="E64" s="10"/>
      <c r="F64" s="10"/>
      <c r="G64" s="10"/>
    </row>
    <row r="65" spans="1:7" ht="14.25" x14ac:dyDescent="0.2">
      <c r="A65" s="6"/>
      <c r="B65" s="10"/>
      <c r="C65" s="10"/>
      <c r="D65" s="10"/>
      <c r="E65" s="10"/>
      <c r="F65" s="10"/>
      <c r="G65" s="10"/>
    </row>
    <row r="66" spans="1:7" ht="14.25" x14ac:dyDescent="0.2">
      <c r="A66" s="6"/>
      <c r="B66" s="10"/>
      <c r="C66" s="10"/>
      <c r="D66" s="10"/>
      <c r="E66" s="10"/>
      <c r="F66" s="10"/>
      <c r="G66" s="10"/>
    </row>
    <row r="67" spans="1:7" ht="14.25" x14ac:dyDescent="0.2">
      <c r="A67" s="6"/>
      <c r="B67" s="10"/>
      <c r="C67" s="10"/>
      <c r="D67" s="10"/>
      <c r="E67" s="10"/>
      <c r="F67" s="10"/>
      <c r="G67" s="10"/>
    </row>
    <row r="68" spans="1:7" ht="14.25" x14ac:dyDescent="0.2">
      <c r="A68" s="6"/>
      <c r="B68" s="10"/>
      <c r="C68" s="10"/>
      <c r="D68" s="10"/>
      <c r="E68" s="10"/>
      <c r="F68" s="10"/>
      <c r="G68" s="10"/>
    </row>
    <row r="69" spans="1:7" ht="14.25" x14ac:dyDescent="0.2">
      <c r="A69" s="6"/>
      <c r="B69" s="10"/>
      <c r="C69" s="10"/>
      <c r="D69" s="10"/>
      <c r="E69" s="10"/>
      <c r="F69" s="10"/>
      <c r="G69" s="10"/>
    </row>
    <row r="70" spans="1:7" ht="14.25" x14ac:dyDescent="0.2">
      <c r="A70" s="6"/>
      <c r="B70" s="10"/>
      <c r="C70" s="10"/>
      <c r="D70" s="10"/>
      <c r="E70" s="10"/>
      <c r="F70" s="10"/>
      <c r="G70" s="10"/>
    </row>
    <row r="71" spans="1:7" ht="14.25" x14ac:dyDescent="0.2">
      <c r="A71" s="6"/>
      <c r="B71" s="10"/>
      <c r="C71" s="10"/>
      <c r="D71" s="10"/>
      <c r="E71" s="10"/>
      <c r="F71" s="10"/>
      <c r="G71" s="10"/>
    </row>
    <row r="72" spans="1:7" ht="14.25" x14ac:dyDescent="0.2">
      <c r="A72" s="6"/>
      <c r="B72" s="10"/>
      <c r="C72" s="10"/>
      <c r="D72" s="10"/>
      <c r="E72" s="10"/>
      <c r="F72" s="10"/>
      <c r="G72" s="10"/>
    </row>
    <row r="73" spans="1:7" ht="14.25" x14ac:dyDescent="0.2">
      <c r="A73" s="6"/>
      <c r="B73" s="10"/>
      <c r="C73" s="10"/>
      <c r="D73" s="10"/>
      <c r="E73" s="10"/>
      <c r="F73" s="10"/>
      <c r="G73" s="10"/>
    </row>
    <row r="74" spans="1:7" ht="14.25" x14ac:dyDescent="0.2">
      <c r="A74" s="6"/>
      <c r="B74" s="10"/>
      <c r="C74" s="10"/>
      <c r="D74" s="10"/>
      <c r="E74" s="10"/>
      <c r="F74" s="10"/>
      <c r="G74" s="10"/>
    </row>
    <row r="75" spans="1:7" ht="14.25" x14ac:dyDescent="0.2">
      <c r="A75" s="6"/>
      <c r="B75" s="10"/>
      <c r="C75" s="10"/>
      <c r="D75" s="10"/>
      <c r="E75" s="10"/>
      <c r="F75" s="10"/>
      <c r="G75" s="10"/>
    </row>
    <row r="76" spans="1:7" ht="14.25" x14ac:dyDescent="0.2">
      <c r="A76" s="6"/>
      <c r="B76" s="10"/>
      <c r="C76" s="10"/>
      <c r="D76" s="10"/>
      <c r="E76" s="10"/>
      <c r="F76" s="10"/>
      <c r="G76" s="10"/>
    </row>
    <row r="77" spans="1:7" ht="14.25" x14ac:dyDescent="0.2">
      <c r="A77" s="6"/>
      <c r="B77" s="10"/>
      <c r="C77" s="10"/>
      <c r="D77" s="10"/>
      <c r="E77" s="10"/>
      <c r="F77" s="10"/>
      <c r="G77" s="10"/>
    </row>
    <row r="78" spans="1:7" ht="14.25" x14ac:dyDescent="0.2">
      <c r="A78" s="6"/>
      <c r="B78" s="10"/>
      <c r="C78" s="10"/>
      <c r="D78" s="10"/>
      <c r="E78" s="10"/>
      <c r="F78" s="10"/>
      <c r="G78" s="10"/>
    </row>
    <row r="79" spans="1:7" ht="14.25" x14ac:dyDescent="0.2">
      <c r="A79" s="6"/>
      <c r="B79" s="10"/>
      <c r="C79" s="10"/>
      <c r="D79" s="10"/>
      <c r="E79" s="10"/>
      <c r="F79" s="10"/>
      <c r="G79" s="10"/>
    </row>
    <row r="80" spans="1:7" ht="14.25" x14ac:dyDescent="0.2">
      <c r="A80" s="6"/>
      <c r="B80" s="10"/>
      <c r="C80" s="10"/>
      <c r="D80" s="10"/>
      <c r="E80" s="10"/>
      <c r="F80" s="10"/>
      <c r="G80" s="10"/>
    </row>
    <row r="81" spans="1:7" ht="14.25" x14ac:dyDescent="0.2">
      <c r="A81" s="6"/>
      <c r="B81" s="10"/>
      <c r="C81" s="10"/>
      <c r="D81" s="10"/>
      <c r="E81" s="10"/>
      <c r="F81" s="10"/>
      <c r="G81" s="10"/>
    </row>
    <row r="82" spans="1:7" ht="14.25" x14ac:dyDescent="0.2">
      <c r="A82" s="6"/>
      <c r="B82" s="10"/>
      <c r="C82" s="10"/>
      <c r="D82" s="10"/>
      <c r="E82" s="10"/>
      <c r="F82" s="10"/>
      <c r="G82" s="10"/>
    </row>
    <row r="83" spans="1:7" ht="14.25" x14ac:dyDescent="0.2">
      <c r="A83" s="6"/>
      <c r="B83" s="10"/>
      <c r="C83" s="10"/>
      <c r="D83" s="10"/>
      <c r="E83" s="10"/>
      <c r="F83" s="10"/>
      <c r="G83" s="10"/>
    </row>
    <row r="84" spans="1:7" ht="14.25" x14ac:dyDescent="0.2">
      <c r="A84" s="6"/>
      <c r="B84" s="10"/>
      <c r="C84" s="10"/>
      <c r="D84" s="10"/>
      <c r="E84" s="10"/>
      <c r="F84" s="10"/>
      <c r="G84" s="10"/>
    </row>
    <row r="85" spans="1:7" ht="14.25" x14ac:dyDescent="0.2">
      <c r="A85" s="6"/>
      <c r="B85" s="10"/>
      <c r="C85" s="10"/>
      <c r="D85" s="10"/>
      <c r="E85" s="10"/>
      <c r="F85" s="10"/>
      <c r="G85" s="10"/>
    </row>
    <row r="86" spans="1:7" ht="14.25" x14ac:dyDescent="0.2">
      <c r="A86" s="6"/>
      <c r="B86" s="10"/>
      <c r="C86" s="10"/>
      <c r="D86" s="10"/>
      <c r="E86" s="10"/>
      <c r="F86" s="10"/>
      <c r="G86" s="10"/>
    </row>
    <row r="87" spans="1:7" ht="14.25" x14ac:dyDescent="0.2">
      <c r="A87" s="6"/>
      <c r="B87" s="10"/>
      <c r="C87" s="10"/>
      <c r="D87" s="10"/>
      <c r="E87" s="10"/>
      <c r="F87" s="10"/>
      <c r="G87" s="10"/>
    </row>
    <row r="88" spans="1:7" ht="14.25" x14ac:dyDescent="0.2">
      <c r="A88" s="6"/>
      <c r="B88" s="10"/>
      <c r="C88" s="10"/>
      <c r="D88" s="10"/>
      <c r="E88" s="10"/>
      <c r="F88" s="10"/>
      <c r="G88" s="10"/>
    </row>
    <row r="89" spans="1:7" ht="14.25" x14ac:dyDescent="0.2">
      <c r="A89" s="6"/>
      <c r="B89" s="10"/>
      <c r="C89" s="10"/>
      <c r="D89" s="10"/>
      <c r="E89" s="10"/>
      <c r="F89" s="10"/>
      <c r="G89" s="10"/>
    </row>
    <row r="90" spans="1:7" ht="14.25" x14ac:dyDescent="0.2">
      <c r="A90" s="6"/>
      <c r="B90" s="10"/>
      <c r="C90" s="10"/>
      <c r="D90" s="10"/>
      <c r="E90" s="10"/>
      <c r="F90" s="10"/>
      <c r="G90" s="10"/>
    </row>
    <row r="91" spans="1:7" ht="14.25" x14ac:dyDescent="0.2">
      <c r="A91" s="6"/>
      <c r="B91" s="10"/>
      <c r="C91" s="10"/>
      <c r="D91" s="10"/>
      <c r="E91" s="10"/>
      <c r="F91" s="10"/>
      <c r="G91" s="10"/>
    </row>
    <row r="92" spans="1:7" ht="14.25" x14ac:dyDescent="0.2">
      <c r="A92" s="6"/>
      <c r="B92" s="10"/>
      <c r="C92" s="10"/>
      <c r="D92" s="10"/>
      <c r="E92" s="10"/>
      <c r="F92" s="10"/>
      <c r="G92" s="10"/>
    </row>
    <row r="93" spans="1:7" ht="14.25" x14ac:dyDescent="0.2">
      <c r="A93" s="6"/>
      <c r="B93" s="10"/>
      <c r="C93" s="10"/>
      <c r="D93" s="10"/>
      <c r="E93" s="10"/>
      <c r="F93" s="10"/>
      <c r="G93" s="10"/>
    </row>
    <row r="94" spans="1:7" ht="14.25" x14ac:dyDescent="0.2">
      <c r="A94" s="6"/>
      <c r="B94" s="10"/>
      <c r="C94" s="10"/>
      <c r="D94" s="10"/>
      <c r="E94" s="10"/>
      <c r="F94" s="10"/>
      <c r="G94" s="10"/>
    </row>
    <row r="95" spans="1:7" ht="14.25" x14ac:dyDescent="0.2">
      <c r="A95" s="6"/>
      <c r="B95" s="10"/>
      <c r="C95" s="10"/>
      <c r="D95" s="10"/>
      <c r="E95" s="10"/>
      <c r="F95" s="10"/>
      <c r="G95" s="10"/>
    </row>
    <row r="96" spans="1:7" ht="14.25" x14ac:dyDescent="0.2">
      <c r="A96" s="6"/>
      <c r="B96" s="10"/>
      <c r="C96" s="10"/>
      <c r="D96" s="10"/>
      <c r="E96" s="10"/>
      <c r="F96" s="10"/>
      <c r="G96" s="10"/>
    </row>
    <row r="97" spans="1:7" ht="14.25" x14ac:dyDescent="0.2">
      <c r="A97" s="6"/>
      <c r="B97" s="10"/>
      <c r="C97" s="10"/>
      <c r="D97" s="10"/>
      <c r="E97" s="10"/>
      <c r="F97" s="10"/>
      <c r="G97" s="10"/>
    </row>
    <row r="98" spans="1:7" ht="14.25" x14ac:dyDescent="0.2">
      <c r="A98" s="6"/>
      <c r="B98" s="10"/>
      <c r="C98" s="10"/>
      <c r="D98" s="10"/>
      <c r="E98" s="10"/>
      <c r="F98" s="10"/>
      <c r="G98" s="10"/>
    </row>
    <row r="99" spans="1:7" ht="14.25" x14ac:dyDescent="0.2">
      <c r="A99" s="6"/>
      <c r="B99" s="10"/>
      <c r="C99" s="10"/>
      <c r="D99" s="10"/>
      <c r="E99" s="10"/>
      <c r="F99" s="10"/>
      <c r="G99" s="10"/>
    </row>
    <row r="100" spans="1:7" ht="14.25" x14ac:dyDescent="0.2">
      <c r="A100" s="6"/>
      <c r="B100" s="10"/>
      <c r="C100" s="10"/>
      <c r="D100" s="10"/>
      <c r="E100" s="10"/>
      <c r="F100" s="10"/>
      <c r="G100" s="10"/>
    </row>
    <row r="101" spans="1:7" ht="14.25" x14ac:dyDescent="0.2">
      <c r="A101" s="6"/>
      <c r="B101" s="10"/>
      <c r="C101" s="10"/>
      <c r="D101" s="10"/>
      <c r="E101" s="10"/>
      <c r="F101" s="10"/>
      <c r="G101" s="10"/>
    </row>
    <row r="102" spans="1:7" ht="14.25" x14ac:dyDescent="0.2">
      <c r="A102" s="6"/>
      <c r="B102" s="10"/>
      <c r="C102" s="10"/>
      <c r="D102" s="10"/>
      <c r="E102" s="10"/>
      <c r="F102" s="10"/>
      <c r="G102" s="10"/>
    </row>
    <row r="103" spans="1:7" ht="14.25" x14ac:dyDescent="0.2">
      <c r="A103" s="6"/>
      <c r="B103" s="10"/>
      <c r="C103" s="10"/>
      <c r="D103" s="10"/>
      <c r="E103" s="10"/>
      <c r="F103" s="10"/>
      <c r="G103" s="10"/>
    </row>
    <row r="104" spans="1:7" ht="14.25" x14ac:dyDescent="0.2">
      <c r="A104" s="6"/>
      <c r="B104" s="10"/>
      <c r="C104" s="10"/>
      <c r="D104" s="10"/>
      <c r="E104" s="10"/>
      <c r="F104" s="10"/>
      <c r="G104" s="10"/>
    </row>
    <row r="105" spans="1:7" ht="14.25" x14ac:dyDescent="0.2">
      <c r="A105" s="6"/>
      <c r="B105" s="10"/>
      <c r="C105" s="10"/>
      <c r="D105" s="10"/>
      <c r="E105" s="10"/>
      <c r="F105" s="10"/>
      <c r="G105" s="10"/>
    </row>
    <row r="106" spans="1:7" ht="14.25" x14ac:dyDescent="0.2">
      <c r="A106" s="6"/>
      <c r="B106" s="10"/>
      <c r="C106" s="10"/>
      <c r="D106" s="10"/>
      <c r="E106" s="10"/>
      <c r="F106" s="10"/>
      <c r="G106" s="10"/>
    </row>
    <row r="107" spans="1:7" ht="14.25" x14ac:dyDescent="0.2">
      <c r="A107" s="6"/>
      <c r="B107" s="10"/>
      <c r="C107" s="10"/>
      <c r="D107" s="10"/>
      <c r="E107" s="10"/>
      <c r="F107" s="10"/>
      <c r="G107" s="10"/>
    </row>
    <row r="108" spans="1:7" ht="14.25" x14ac:dyDescent="0.2">
      <c r="A108" s="6"/>
      <c r="B108" s="10"/>
      <c r="C108" s="10"/>
      <c r="D108" s="10"/>
      <c r="E108" s="10"/>
      <c r="F108" s="10"/>
      <c r="G108" s="10"/>
    </row>
    <row r="109" spans="1:7" ht="14.25" x14ac:dyDescent="0.2">
      <c r="A109" s="6"/>
      <c r="B109" s="10"/>
      <c r="C109" s="10"/>
      <c r="D109" s="10"/>
      <c r="E109" s="10"/>
      <c r="F109" s="10"/>
      <c r="G109" s="10"/>
    </row>
    <row r="110" spans="1:7" ht="14.25" x14ac:dyDescent="0.2">
      <c r="A110" s="6"/>
      <c r="B110" s="10"/>
      <c r="C110" s="10"/>
      <c r="D110" s="10"/>
      <c r="E110" s="10"/>
      <c r="F110" s="10"/>
      <c r="G110" s="10"/>
    </row>
    <row r="111" spans="1:7" ht="14.25" x14ac:dyDescent="0.2">
      <c r="A111" s="6"/>
      <c r="B111" s="10"/>
      <c r="C111" s="10"/>
      <c r="D111" s="10"/>
      <c r="E111" s="10"/>
      <c r="F111" s="10"/>
      <c r="G111" s="10"/>
    </row>
    <row r="112" spans="1:7" ht="14.25" x14ac:dyDescent="0.2">
      <c r="A112" s="6"/>
      <c r="B112" s="10"/>
      <c r="C112" s="10"/>
      <c r="D112" s="10"/>
      <c r="E112" s="10"/>
      <c r="F112" s="10"/>
      <c r="G112" s="10"/>
    </row>
    <row r="113" spans="1:7" ht="14.25" x14ac:dyDescent="0.2">
      <c r="A113" s="6"/>
      <c r="B113" s="10"/>
      <c r="C113" s="10"/>
      <c r="D113" s="10"/>
      <c r="E113" s="10"/>
      <c r="F113" s="10"/>
      <c r="G113" s="10"/>
    </row>
    <row r="114" spans="1:7" ht="14.25" x14ac:dyDescent="0.2">
      <c r="A114" s="6"/>
      <c r="B114" s="10"/>
      <c r="C114" s="10"/>
      <c r="D114" s="10"/>
      <c r="E114" s="10"/>
      <c r="F114" s="10"/>
      <c r="G114" s="10"/>
    </row>
    <row r="115" spans="1:7" ht="14.25" x14ac:dyDescent="0.2">
      <c r="A115" s="6"/>
      <c r="B115" s="10"/>
      <c r="C115" s="10"/>
      <c r="D115" s="10"/>
      <c r="E115" s="10"/>
      <c r="F115" s="10"/>
      <c r="G115" s="10"/>
    </row>
    <row r="116" spans="1:7" ht="14.25" x14ac:dyDescent="0.2">
      <c r="A116" s="6"/>
      <c r="B116" s="10"/>
      <c r="C116" s="10"/>
      <c r="D116" s="10"/>
      <c r="E116" s="10"/>
      <c r="F116" s="10"/>
      <c r="G116" s="10"/>
    </row>
    <row r="117" spans="1:7" ht="14.25" x14ac:dyDescent="0.2">
      <c r="A117" s="6"/>
      <c r="B117" s="10"/>
      <c r="C117" s="10"/>
      <c r="D117" s="10"/>
      <c r="E117" s="10"/>
      <c r="F117" s="10"/>
      <c r="G117" s="10"/>
    </row>
    <row r="118" spans="1:7" ht="14.25" x14ac:dyDescent="0.2">
      <c r="A118" s="6"/>
      <c r="B118" s="10"/>
      <c r="C118" s="10"/>
      <c r="D118" s="10"/>
      <c r="E118" s="10"/>
      <c r="F118" s="10"/>
      <c r="G118" s="10"/>
    </row>
    <row r="119" spans="1:7" ht="14.25" x14ac:dyDescent="0.2">
      <c r="A119" s="6"/>
      <c r="B119" s="10"/>
      <c r="C119" s="10"/>
      <c r="D119" s="10"/>
      <c r="E119" s="10"/>
      <c r="F119" s="10"/>
      <c r="G119" s="10"/>
    </row>
    <row r="120" spans="1:7" ht="14.25" x14ac:dyDescent="0.2">
      <c r="A120" s="6"/>
      <c r="B120" s="10"/>
      <c r="C120" s="10"/>
      <c r="D120" s="10"/>
      <c r="E120" s="10"/>
      <c r="F120" s="10"/>
      <c r="G120" s="10"/>
    </row>
    <row r="121" spans="1:7" ht="14.25" x14ac:dyDescent="0.2">
      <c r="A121" s="6"/>
      <c r="B121" s="10"/>
      <c r="C121" s="10"/>
      <c r="D121" s="10"/>
      <c r="E121" s="10"/>
      <c r="F121" s="10"/>
      <c r="G121" s="10"/>
    </row>
    <row r="122" spans="1:7" ht="14.25" x14ac:dyDescent="0.2">
      <c r="A122" s="6"/>
      <c r="B122" s="10"/>
      <c r="C122" s="10"/>
      <c r="D122" s="10"/>
      <c r="E122" s="10"/>
      <c r="F122" s="10"/>
      <c r="G122" s="10"/>
    </row>
    <row r="123" spans="1:7" ht="14.25" x14ac:dyDescent="0.2">
      <c r="A123" s="6"/>
      <c r="B123" s="10"/>
      <c r="C123" s="10"/>
      <c r="D123" s="10"/>
      <c r="E123" s="10"/>
      <c r="F123" s="10"/>
      <c r="G123" s="10"/>
    </row>
    <row r="124" spans="1:7" ht="14.25" x14ac:dyDescent="0.2">
      <c r="A124" s="6"/>
      <c r="B124" s="10"/>
      <c r="C124" s="10"/>
      <c r="D124" s="10"/>
      <c r="E124" s="10"/>
      <c r="F124" s="10"/>
      <c r="G124" s="10"/>
    </row>
    <row r="125" spans="1:7" ht="14.25" x14ac:dyDescent="0.2">
      <c r="A125" s="6"/>
      <c r="B125" s="10"/>
      <c r="C125" s="10"/>
      <c r="D125" s="10"/>
      <c r="E125" s="10"/>
      <c r="F125" s="10"/>
      <c r="G125" s="10"/>
    </row>
    <row r="126" spans="1:7" ht="14.25" x14ac:dyDescent="0.2">
      <c r="A126" s="6"/>
      <c r="B126" s="10"/>
      <c r="C126" s="10"/>
      <c r="D126" s="10"/>
      <c r="E126" s="10"/>
      <c r="F126" s="10"/>
      <c r="G126" s="10"/>
    </row>
    <row r="127" spans="1:7" ht="14.25" x14ac:dyDescent="0.2">
      <c r="A127" s="6"/>
      <c r="B127" s="10"/>
      <c r="C127" s="10"/>
      <c r="D127" s="10"/>
      <c r="E127" s="10"/>
      <c r="F127" s="10"/>
      <c r="G127" s="10"/>
    </row>
    <row r="128" spans="1:7" ht="14.25" x14ac:dyDescent="0.2">
      <c r="A128" s="6"/>
      <c r="B128" s="10"/>
      <c r="C128" s="10"/>
      <c r="D128" s="10"/>
      <c r="E128" s="10"/>
      <c r="F128" s="10"/>
      <c r="G128" s="10"/>
    </row>
    <row r="129" spans="1:7" ht="14.25" x14ac:dyDescent="0.2">
      <c r="A129" s="6"/>
      <c r="B129" s="10"/>
      <c r="C129" s="10"/>
      <c r="D129" s="10"/>
      <c r="E129" s="10"/>
      <c r="F129" s="10"/>
      <c r="G129" s="10"/>
    </row>
    <row r="130" spans="1:7" ht="14.25" x14ac:dyDescent="0.2">
      <c r="A130" s="6"/>
      <c r="B130" s="10"/>
      <c r="C130" s="10"/>
      <c r="D130" s="10"/>
      <c r="E130" s="10"/>
      <c r="F130" s="10"/>
      <c r="G130" s="10"/>
    </row>
    <row r="131" spans="1:7" ht="14.25" x14ac:dyDescent="0.2">
      <c r="A131" s="6"/>
      <c r="B131" s="10"/>
      <c r="C131" s="10"/>
      <c r="D131" s="10"/>
      <c r="E131" s="10"/>
      <c r="F131" s="10"/>
      <c r="G131" s="10"/>
    </row>
    <row r="132" spans="1:7" ht="14.25" x14ac:dyDescent="0.2">
      <c r="A132" s="6"/>
      <c r="B132" s="10"/>
      <c r="C132" s="10"/>
      <c r="D132" s="10"/>
      <c r="E132" s="10"/>
      <c r="F132" s="10"/>
      <c r="G132" s="10"/>
    </row>
    <row r="133" spans="1:7" ht="14.25" x14ac:dyDescent="0.2">
      <c r="A133" s="6"/>
      <c r="B133" s="10"/>
      <c r="C133" s="10"/>
      <c r="D133" s="10"/>
      <c r="E133" s="10"/>
      <c r="F133" s="10"/>
      <c r="G133" s="10"/>
    </row>
    <row r="134" spans="1:7" ht="14.25" x14ac:dyDescent="0.2">
      <c r="A134" s="6"/>
      <c r="B134" s="10"/>
      <c r="C134" s="10"/>
      <c r="D134" s="10"/>
      <c r="E134" s="10"/>
      <c r="F134" s="10"/>
      <c r="G134" s="10"/>
    </row>
    <row r="135" spans="1:7" ht="14.25" x14ac:dyDescent="0.2">
      <c r="A135" s="6"/>
      <c r="B135" s="10"/>
      <c r="C135" s="10"/>
      <c r="D135" s="10"/>
      <c r="E135" s="10"/>
      <c r="F135" s="10"/>
      <c r="G135" s="10"/>
    </row>
    <row r="136" spans="1:7" ht="14.25" x14ac:dyDescent="0.2">
      <c r="A136" s="6"/>
      <c r="B136" s="10"/>
      <c r="C136" s="10"/>
      <c r="D136" s="10"/>
      <c r="E136" s="10"/>
      <c r="F136" s="10"/>
      <c r="G136" s="10"/>
    </row>
    <row r="137" spans="1:7" ht="14.25" x14ac:dyDescent="0.2">
      <c r="A137" s="6"/>
      <c r="B137" s="10"/>
      <c r="C137" s="10"/>
      <c r="D137" s="10"/>
      <c r="E137" s="10"/>
      <c r="F137" s="10"/>
      <c r="G137" s="10"/>
    </row>
    <row r="138" spans="1:7" ht="14.25" x14ac:dyDescent="0.2">
      <c r="A138" s="6"/>
      <c r="B138" s="10"/>
      <c r="C138" s="10"/>
      <c r="D138" s="10"/>
      <c r="E138" s="10"/>
      <c r="F138" s="10"/>
      <c r="G138" s="10"/>
    </row>
    <row r="139" spans="1:7" ht="14.25" x14ac:dyDescent="0.2">
      <c r="A139" s="6"/>
      <c r="B139" s="10"/>
      <c r="C139" s="10"/>
      <c r="D139" s="10"/>
      <c r="E139" s="10"/>
      <c r="F139" s="10"/>
      <c r="G139" s="10"/>
    </row>
    <row r="140" spans="1:7" ht="14.25" x14ac:dyDescent="0.2">
      <c r="A140" s="6"/>
      <c r="B140" s="10"/>
      <c r="C140" s="10"/>
      <c r="D140" s="10"/>
      <c r="E140" s="10"/>
      <c r="F140" s="10"/>
      <c r="G140" s="10"/>
    </row>
    <row r="141" spans="1:7" ht="14.25" x14ac:dyDescent="0.2">
      <c r="A141" s="6"/>
      <c r="B141" s="10"/>
      <c r="C141" s="10"/>
      <c r="D141" s="10"/>
      <c r="E141" s="10"/>
      <c r="F141" s="10"/>
      <c r="G141" s="10"/>
    </row>
    <row r="142" spans="1:7" ht="14.25" x14ac:dyDescent="0.2">
      <c r="A142" s="6"/>
      <c r="B142" s="10"/>
      <c r="C142" s="10"/>
      <c r="D142" s="10"/>
      <c r="E142" s="10"/>
      <c r="F142" s="10"/>
      <c r="G142" s="10"/>
    </row>
    <row r="143" spans="1:7" ht="14.25" x14ac:dyDescent="0.2">
      <c r="A143" s="6"/>
      <c r="B143" s="10"/>
      <c r="C143" s="10"/>
      <c r="D143" s="10"/>
      <c r="E143" s="10"/>
      <c r="F143" s="10"/>
      <c r="G143" s="10"/>
    </row>
    <row r="144" spans="1:7" ht="14.25" x14ac:dyDescent="0.2">
      <c r="A144" s="6"/>
      <c r="B144" s="10"/>
      <c r="C144" s="10"/>
      <c r="D144" s="10"/>
      <c r="E144" s="10"/>
      <c r="F144" s="10"/>
      <c r="G144" s="10"/>
    </row>
    <row r="145" spans="1:7" ht="14.25" x14ac:dyDescent="0.2">
      <c r="A145" s="6"/>
      <c r="B145" s="10"/>
      <c r="C145" s="10"/>
      <c r="D145" s="10"/>
      <c r="E145" s="10"/>
      <c r="F145" s="10"/>
      <c r="G145" s="10"/>
    </row>
    <row r="146" spans="1:7" ht="14.25" x14ac:dyDescent="0.2">
      <c r="A146" s="6"/>
      <c r="B146" s="10"/>
      <c r="C146" s="10"/>
      <c r="D146" s="10"/>
      <c r="E146" s="10"/>
      <c r="F146" s="10"/>
      <c r="G146" s="10"/>
    </row>
    <row r="147" spans="1:7" ht="14.25" x14ac:dyDescent="0.2">
      <c r="A147" s="6"/>
      <c r="B147" s="10"/>
      <c r="C147" s="10"/>
      <c r="D147" s="10"/>
      <c r="E147" s="10"/>
      <c r="F147" s="10"/>
      <c r="G147" s="10"/>
    </row>
    <row r="148" spans="1:7" ht="14.25" x14ac:dyDescent="0.2">
      <c r="A148" s="6"/>
      <c r="B148" s="10"/>
      <c r="C148" s="10"/>
      <c r="D148" s="10"/>
      <c r="E148" s="10"/>
      <c r="F148" s="10"/>
      <c r="G148" s="10"/>
    </row>
    <row r="149" spans="1:7" ht="14.25" x14ac:dyDescent="0.2">
      <c r="A149" s="6"/>
      <c r="B149" s="10"/>
      <c r="C149" s="10"/>
      <c r="D149" s="10"/>
      <c r="E149" s="10"/>
      <c r="F149" s="10"/>
      <c r="G149" s="10"/>
    </row>
    <row r="150" spans="1:7" ht="14.25" x14ac:dyDescent="0.2">
      <c r="A150" s="6"/>
      <c r="B150" s="10"/>
      <c r="C150" s="10"/>
      <c r="D150" s="10"/>
      <c r="E150" s="10"/>
      <c r="F150" s="10"/>
      <c r="G150" s="10"/>
    </row>
    <row r="151" spans="1:7" ht="14.25" x14ac:dyDescent="0.2">
      <c r="A151" s="6"/>
      <c r="B151" s="10"/>
      <c r="C151" s="10"/>
      <c r="D151" s="10"/>
      <c r="E151" s="10"/>
      <c r="F151" s="10"/>
      <c r="G151" s="10"/>
    </row>
    <row r="152" spans="1:7" ht="14.25" x14ac:dyDescent="0.2">
      <c r="A152" s="6"/>
      <c r="B152" s="10"/>
      <c r="C152" s="10"/>
      <c r="D152" s="10"/>
      <c r="E152" s="10"/>
      <c r="F152" s="10"/>
      <c r="G152" s="10"/>
    </row>
    <row r="153" spans="1:7" ht="14.25" x14ac:dyDescent="0.2">
      <c r="A153" s="6"/>
      <c r="B153" s="10"/>
      <c r="C153" s="10"/>
      <c r="D153" s="10"/>
      <c r="E153" s="10"/>
      <c r="F153" s="10"/>
      <c r="G153" s="10"/>
    </row>
    <row r="154" spans="1:7" ht="14.25" x14ac:dyDescent="0.2">
      <c r="A154" s="6"/>
      <c r="B154" s="10"/>
      <c r="C154" s="10"/>
      <c r="D154" s="10"/>
      <c r="E154" s="10"/>
      <c r="F154" s="10"/>
      <c r="G154" s="10"/>
    </row>
    <row r="155" spans="1:7" ht="14.25" x14ac:dyDescent="0.2">
      <c r="A155" s="6"/>
      <c r="B155" s="10"/>
      <c r="C155" s="10"/>
      <c r="D155" s="10"/>
      <c r="E155" s="10"/>
      <c r="F155" s="10"/>
      <c r="G155" s="10"/>
    </row>
    <row r="156" spans="1:7" ht="14.25" x14ac:dyDescent="0.2">
      <c r="A156" s="6"/>
      <c r="B156" s="10"/>
      <c r="C156" s="10"/>
      <c r="D156" s="10"/>
      <c r="E156" s="10"/>
      <c r="F156" s="10"/>
      <c r="G156" s="10"/>
    </row>
    <row r="157" spans="1:7" ht="14.25" x14ac:dyDescent="0.2">
      <c r="A157" s="6"/>
      <c r="B157" s="10"/>
      <c r="C157" s="10"/>
      <c r="D157" s="10"/>
      <c r="E157" s="10"/>
      <c r="F157" s="10"/>
      <c r="G157" s="10"/>
    </row>
    <row r="158" spans="1:7" ht="14.25" x14ac:dyDescent="0.2">
      <c r="A158" s="6"/>
      <c r="B158" s="10"/>
      <c r="C158" s="10"/>
      <c r="D158" s="10"/>
      <c r="E158" s="10"/>
      <c r="F158" s="10"/>
      <c r="G158" s="10"/>
    </row>
    <row r="159" spans="1:7" ht="14.25" x14ac:dyDescent="0.2">
      <c r="A159" s="6"/>
      <c r="B159" s="10"/>
      <c r="C159" s="10"/>
      <c r="D159" s="10"/>
      <c r="E159" s="10"/>
      <c r="F159" s="10"/>
      <c r="G159" s="10"/>
    </row>
    <row r="160" spans="1:7" ht="14.25" x14ac:dyDescent="0.2">
      <c r="A160" s="6"/>
      <c r="B160" s="10"/>
      <c r="C160" s="10"/>
      <c r="D160" s="10"/>
      <c r="E160" s="10"/>
      <c r="F160" s="10"/>
      <c r="G160" s="10"/>
    </row>
    <row r="161" spans="1:7" ht="14.25" x14ac:dyDescent="0.2">
      <c r="A161" s="6"/>
      <c r="B161" s="10"/>
      <c r="C161" s="10"/>
      <c r="D161" s="10"/>
      <c r="E161" s="10"/>
      <c r="F161" s="10"/>
      <c r="G161" s="10"/>
    </row>
    <row r="162" spans="1:7" ht="14.25" x14ac:dyDescent="0.2">
      <c r="A162" s="6"/>
      <c r="B162" s="10"/>
      <c r="C162" s="10"/>
      <c r="D162" s="10"/>
      <c r="E162" s="10"/>
      <c r="F162" s="10"/>
      <c r="G162" s="10"/>
    </row>
    <row r="163" spans="1:7" ht="14.25" x14ac:dyDescent="0.2">
      <c r="A163" s="6"/>
      <c r="B163" s="10"/>
      <c r="C163" s="10"/>
      <c r="D163" s="10"/>
      <c r="E163" s="10"/>
      <c r="F163" s="10"/>
      <c r="G163" s="10"/>
    </row>
    <row r="164" spans="1:7" ht="14.25" x14ac:dyDescent="0.2">
      <c r="A164" s="6"/>
      <c r="B164" s="10"/>
      <c r="C164" s="10"/>
      <c r="D164" s="10"/>
      <c r="E164" s="10"/>
      <c r="F164" s="10"/>
      <c r="G164" s="10"/>
    </row>
    <row r="165" spans="1:7" ht="14.25" x14ac:dyDescent="0.2">
      <c r="A165" s="6"/>
      <c r="B165" s="10"/>
      <c r="C165" s="10"/>
      <c r="D165" s="10"/>
      <c r="E165" s="10"/>
      <c r="F165" s="10"/>
      <c r="G165" s="10"/>
    </row>
    <row r="166" spans="1:7" ht="14.25" x14ac:dyDescent="0.2">
      <c r="A166" s="6"/>
      <c r="B166" s="10"/>
      <c r="C166" s="10"/>
      <c r="D166" s="10"/>
      <c r="E166" s="10"/>
      <c r="F166" s="10"/>
      <c r="G166" s="10"/>
    </row>
    <row r="167" spans="1:7" ht="14.25" x14ac:dyDescent="0.2">
      <c r="A167" s="6"/>
      <c r="B167" s="10"/>
      <c r="C167" s="10"/>
      <c r="D167" s="10"/>
      <c r="E167" s="10"/>
      <c r="F167" s="10"/>
      <c r="G167" s="10"/>
    </row>
    <row r="168" spans="1:7" ht="14.25" x14ac:dyDescent="0.2">
      <c r="A168" s="6"/>
      <c r="B168" s="10"/>
      <c r="C168" s="10"/>
      <c r="D168" s="10"/>
      <c r="E168" s="10"/>
      <c r="F168" s="10"/>
      <c r="G168" s="10"/>
    </row>
    <row r="169" spans="1:7" ht="14.25" x14ac:dyDescent="0.2">
      <c r="A169" s="6"/>
      <c r="B169" s="10"/>
      <c r="C169" s="10"/>
      <c r="D169" s="10"/>
      <c r="E169" s="10"/>
      <c r="F169" s="10"/>
      <c r="G169" s="10"/>
    </row>
    <row r="170" spans="1:7" ht="14.25" x14ac:dyDescent="0.2">
      <c r="A170" s="6"/>
      <c r="B170" s="10"/>
      <c r="C170" s="10"/>
      <c r="D170" s="10"/>
      <c r="E170" s="10"/>
      <c r="F170" s="10"/>
      <c r="G170" s="10"/>
    </row>
    <row r="171" spans="1:7" ht="14.25" x14ac:dyDescent="0.2">
      <c r="A171" s="6"/>
      <c r="B171" s="10"/>
      <c r="C171" s="10"/>
      <c r="D171" s="10"/>
      <c r="E171" s="10"/>
      <c r="F171" s="10"/>
      <c r="G171" s="10"/>
    </row>
    <row r="172" spans="1:7" ht="14.25" x14ac:dyDescent="0.2">
      <c r="A172" s="6"/>
      <c r="B172" s="10"/>
      <c r="C172" s="10"/>
      <c r="D172" s="10"/>
      <c r="E172" s="10"/>
      <c r="F172" s="10"/>
      <c r="G172" s="10"/>
    </row>
    <row r="173" spans="1:7" ht="14.25" x14ac:dyDescent="0.2">
      <c r="A173" s="6"/>
      <c r="B173" s="10"/>
      <c r="C173" s="10"/>
      <c r="D173" s="10"/>
      <c r="E173" s="10"/>
      <c r="F173" s="10"/>
      <c r="G173" s="10"/>
    </row>
    <row r="174" spans="1:7" ht="14.25" x14ac:dyDescent="0.2">
      <c r="A174" s="6"/>
      <c r="B174" s="10"/>
      <c r="C174" s="10"/>
      <c r="D174" s="10"/>
      <c r="E174" s="10"/>
      <c r="F174" s="10"/>
      <c r="G174" s="10"/>
    </row>
    <row r="175" spans="1:7" ht="14.25" x14ac:dyDescent="0.2">
      <c r="A175" s="6"/>
      <c r="B175" s="10"/>
      <c r="C175" s="10"/>
      <c r="D175" s="10"/>
      <c r="E175" s="10"/>
      <c r="F175" s="10"/>
      <c r="G175" s="10"/>
    </row>
    <row r="176" spans="1:7" ht="14.25" x14ac:dyDescent="0.2">
      <c r="A176" s="6"/>
      <c r="B176" s="10"/>
      <c r="C176" s="10"/>
      <c r="D176" s="10"/>
      <c r="E176" s="10"/>
      <c r="F176" s="10"/>
      <c r="G176" s="10"/>
    </row>
    <row r="177" spans="1:7" ht="14.25" x14ac:dyDescent="0.2">
      <c r="A177" s="6"/>
      <c r="B177" s="10"/>
      <c r="C177" s="10"/>
      <c r="D177" s="10"/>
      <c r="E177" s="10"/>
      <c r="F177" s="10"/>
      <c r="G177" s="10"/>
    </row>
    <row r="178" spans="1:7" ht="14.25" x14ac:dyDescent="0.2">
      <c r="A178" s="6"/>
      <c r="B178" s="10"/>
      <c r="C178" s="10"/>
      <c r="D178" s="10"/>
      <c r="E178" s="10"/>
      <c r="F178" s="10"/>
      <c r="G178" s="10"/>
    </row>
    <row r="179" spans="1:7" ht="14.25" x14ac:dyDescent="0.2">
      <c r="A179" s="6"/>
      <c r="B179" s="10"/>
      <c r="C179" s="10"/>
      <c r="D179" s="10"/>
      <c r="E179" s="10"/>
      <c r="F179" s="10"/>
      <c r="G179" s="10"/>
    </row>
    <row r="180" spans="1:7" ht="14.25" x14ac:dyDescent="0.2">
      <c r="A180" s="6"/>
      <c r="B180" s="10"/>
      <c r="C180" s="10"/>
      <c r="D180" s="10"/>
      <c r="E180" s="10"/>
      <c r="F180" s="10"/>
      <c r="G180" s="10"/>
    </row>
    <row r="181" spans="1:7" ht="14.25" x14ac:dyDescent="0.2">
      <c r="A181" s="6"/>
      <c r="B181" s="10"/>
      <c r="C181" s="10"/>
      <c r="D181" s="10"/>
      <c r="E181" s="10"/>
      <c r="F181" s="10"/>
      <c r="G181" s="10"/>
    </row>
    <row r="182" spans="1:7" ht="14.25" x14ac:dyDescent="0.2">
      <c r="A182" s="6"/>
      <c r="B182" s="10"/>
      <c r="C182" s="10"/>
      <c r="D182" s="10"/>
      <c r="E182" s="10"/>
      <c r="F182" s="10"/>
      <c r="G182" s="10"/>
    </row>
    <row r="183" spans="1:7" ht="14.25" x14ac:dyDescent="0.2">
      <c r="A183" s="6"/>
      <c r="B183" s="10"/>
      <c r="C183" s="10"/>
      <c r="D183" s="10"/>
      <c r="E183" s="10"/>
      <c r="F183" s="10"/>
      <c r="G183" s="10"/>
    </row>
    <row r="184" spans="1:7" ht="14.25" x14ac:dyDescent="0.2">
      <c r="A184" s="6"/>
      <c r="B184" s="10"/>
      <c r="C184" s="10"/>
      <c r="D184" s="10"/>
      <c r="E184" s="10"/>
      <c r="F184" s="10"/>
      <c r="G184" s="10"/>
    </row>
    <row r="185" spans="1:7" ht="14.25" x14ac:dyDescent="0.2">
      <c r="A185" s="6"/>
      <c r="B185" s="10"/>
      <c r="C185" s="10"/>
      <c r="D185" s="10"/>
      <c r="E185" s="10"/>
      <c r="F185" s="10"/>
      <c r="G185" s="10"/>
    </row>
    <row r="186" spans="1:7" ht="14.25" x14ac:dyDescent="0.2">
      <c r="A186" s="6"/>
      <c r="B186" s="10"/>
      <c r="C186" s="10"/>
      <c r="D186" s="10"/>
      <c r="E186" s="10"/>
      <c r="F186" s="10"/>
      <c r="G186" s="10"/>
    </row>
    <row r="187" spans="1:7" ht="14.25" x14ac:dyDescent="0.2">
      <c r="A187" s="6"/>
      <c r="B187" s="10"/>
      <c r="C187" s="10"/>
      <c r="D187" s="10"/>
      <c r="E187" s="10"/>
      <c r="F187" s="10"/>
      <c r="G187" s="10"/>
    </row>
    <row r="188" spans="1:7" ht="14.25" x14ac:dyDescent="0.2">
      <c r="A188" s="6"/>
      <c r="B188" s="10"/>
      <c r="C188" s="10"/>
      <c r="D188" s="10"/>
      <c r="E188" s="10"/>
      <c r="F188" s="10"/>
      <c r="G188" s="10"/>
    </row>
    <row r="189" spans="1:7" ht="14.25" x14ac:dyDescent="0.2">
      <c r="A189" s="6"/>
      <c r="B189" s="10"/>
      <c r="C189" s="10"/>
      <c r="D189" s="10"/>
      <c r="E189" s="10"/>
      <c r="F189" s="10"/>
      <c r="G189" s="10"/>
    </row>
    <row r="190" spans="1:7" ht="14.25" x14ac:dyDescent="0.2">
      <c r="A190" s="6"/>
      <c r="B190" s="10"/>
      <c r="C190" s="10"/>
      <c r="D190" s="10"/>
      <c r="E190" s="10"/>
      <c r="F190" s="10"/>
      <c r="G190" s="10"/>
    </row>
    <row r="191" spans="1:7" ht="14.25" x14ac:dyDescent="0.2">
      <c r="A191" s="6"/>
      <c r="B191" s="10"/>
      <c r="C191" s="10"/>
      <c r="D191" s="10"/>
      <c r="E191" s="10"/>
      <c r="F191" s="10"/>
      <c r="G191" s="10"/>
    </row>
    <row r="192" spans="1:7" ht="14.25" x14ac:dyDescent="0.2">
      <c r="A192" s="6"/>
      <c r="B192" s="10"/>
      <c r="C192" s="10"/>
      <c r="D192" s="10"/>
      <c r="E192" s="10"/>
      <c r="F192" s="10"/>
      <c r="G192" s="10"/>
    </row>
    <row r="193" spans="1:7" ht="14.25" x14ac:dyDescent="0.2">
      <c r="A193" s="6"/>
      <c r="B193" s="10"/>
      <c r="C193" s="10"/>
      <c r="D193" s="10"/>
      <c r="E193" s="10"/>
      <c r="F193" s="10"/>
      <c r="G193" s="10"/>
    </row>
    <row r="194" spans="1:7" ht="14.25" x14ac:dyDescent="0.2">
      <c r="A194" s="6"/>
      <c r="B194" s="10"/>
      <c r="C194" s="10"/>
      <c r="D194" s="10"/>
      <c r="E194" s="10"/>
      <c r="F194" s="10"/>
      <c r="G194" s="10"/>
    </row>
    <row r="195" spans="1:7" ht="14.25" x14ac:dyDescent="0.2">
      <c r="A195" s="6"/>
      <c r="B195" s="10"/>
      <c r="C195" s="10"/>
      <c r="D195" s="10"/>
      <c r="E195" s="10"/>
      <c r="F195" s="10"/>
      <c r="G195" s="10"/>
    </row>
    <row r="196" spans="1:7" ht="14.25" x14ac:dyDescent="0.2">
      <c r="A196" s="6"/>
      <c r="B196" s="10"/>
      <c r="C196" s="10"/>
      <c r="D196" s="10"/>
      <c r="E196" s="10"/>
      <c r="F196" s="10"/>
      <c r="G196" s="10"/>
    </row>
    <row r="197" spans="1:7" ht="14.25" x14ac:dyDescent="0.2">
      <c r="A197" s="6"/>
      <c r="B197" s="10"/>
      <c r="C197" s="10"/>
      <c r="D197" s="10"/>
      <c r="E197" s="10"/>
      <c r="F197" s="10"/>
      <c r="G197" s="10"/>
    </row>
    <row r="198" spans="1:7" ht="14.25" x14ac:dyDescent="0.2">
      <c r="A198" s="6"/>
      <c r="B198" s="10"/>
      <c r="C198" s="10"/>
      <c r="D198" s="10"/>
      <c r="E198" s="10"/>
      <c r="F198" s="10"/>
      <c r="G198" s="10"/>
    </row>
    <row r="199" spans="1:7" ht="14.25" x14ac:dyDescent="0.2">
      <c r="A199" s="6"/>
      <c r="B199" s="10"/>
      <c r="C199" s="10"/>
      <c r="D199" s="10"/>
      <c r="E199" s="10"/>
      <c r="F199" s="10"/>
      <c r="G199" s="10"/>
    </row>
    <row r="200" spans="1:7" ht="14.25" x14ac:dyDescent="0.2">
      <c r="A200" s="6"/>
      <c r="B200" s="10"/>
      <c r="C200" s="10"/>
      <c r="D200" s="10"/>
      <c r="E200" s="10"/>
      <c r="F200" s="10"/>
      <c r="G200" s="10"/>
    </row>
    <row r="201" spans="1:7" ht="14.25" x14ac:dyDescent="0.2">
      <c r="A201" s="6"/>
      <c r="B201" s="10"/>
      <c r="C201" s="10"/>
      <c r="D201" s="10"/>
      <c r="E201" s="10"/>
      <c r="F201" s="10"/>
      <c r="G201" s="10"/>
    </row>
    <row r="202" spans="1:7" ht="14.25" x14ac:dyDescent="0.2">
      <c r="A202" s="6"/>
      <c r="B202" s="10"/>
      <c r="C202" s="10"/>
      <c r="D202" s="10"/>
      <c r="E202" s="10"/>
      <c r="F202" s="10"/>
      <c r="G202" s="10"/>
    </row>
    <row r="203" spans="1:7" ht="14.25" x14ac:dyDescent="0.2">
      <c r="A203" s="6"/>
      <c r="B203" s="10"/>
      <c r="C203" s="10"/>
      <c r="D203" s="10"/>
      <c r="E203" s="10"/>
      <c r="F203" s="10"/>
      <c r="G203" s="10"/>
    </row>
    <row r="204" spans="1:7" ht="14.25" x14ac:dyDescent="0.2">
      <c r="A204" s="6"/>
      <c r="B204" s="10"/>
      <c r="C204" s="10"/>
      <c r="D204" s="10"/>
      <c r="E204" s="10"/>
      <c r="F204" s="10"/>
      <c r="G204" s="10"/>
    </row>
    <row r="205" spans="1:7" ht="14.25" x14ac:dyDescent="0.2">
      <c r="A205" s="6"/>
      <c r="B205" s="10"/>
      <c r="C205" s="10"/>
      <c r="D205" s="10"/>
      <c r="E205" s="10"/>
      <c r="F205" s="10"/>
      <c r="G205" s="10"/>
    </row>
    <row r="206" spans="1:7" ht="14.25" x14ac:dyDescent="0.2">
      <c r="A206" s="6"/>
      <c r="B206" s="10"/>
      <c r="C206" s="10"/>
      <c r="D206" s="10"/>
      <c r="E206" s="10"/>
      <c r="F206" s="10"/>
      <c r="G206" s="10"/>
    </row>
    <row r="207" spans="1:7" ht="14.25" x14ac:dyDescent="0.2">
      <c r="A207" s="6"/>
      <c r="B207" s="10"/>
      <c r="C207" s="10"/>
      <c r="D207" s="10"/>
      <c r="E207" s="10"/>
      <c r="F207" s="10"/>
      <c r="G207" s="10"/>
    </row>
    <row r="208" spans="1:7" ht="14.25" x14ac:dyDescent="0.2">
      <c r="A208" s="6"/>
      <c r="B208" s="10"/>
      <c r="C208" s="10"/>
      <c r="D208" s="10"/>
      <c r="E208" s="10"/>
      <c r="F208" s="10"/>
      <c r="G208" s="10"/>
    </row>
    <row r="209" spans="1:7" ht="14.25" x14ac:dyDescent="0.2">
      <c r="A209" s="6"/>
      <c r="B209" s="10"/>
      <c r="C209" s="10"/>
      <c r="D209" s="10"/>
      <c r="E209" s="10"/>
      <c r="F209" s="10"/>
      <c r="G209" s="10"/>
    </row>
    <row r="210" spans="1:7" ht="14.25" x14ac:dyDescent="0.2">
      <c r="A210" s="6"/>
      <c r="B210" s="10"/>
      <c r="C210" s="10"/>
      <c r="D210" s="10"/>
      <c r="E210" s="10"/>
      <c r="F210" s="10"/>
      <c r="G210" s="10"/>
    </row>
    <row r="211" spans="1:7" ht="14.25" x14ac:dyDescent="0.2">
      <c r="A211" s="6"/>
      <c r="B211" s="10"/>
      <c r="C211" s="10"/>
      <c r="D211" s="10"/>
      <c r="E211" s="10"/>
      <c r="F211" s="10"/>
      <c r="G211" s="10"/>
    </row>
    <row r="212" spans="1:7" ht="14.25" x14ac:dyDescent="0.2">
      <c r="A212" s="6"/>
      <c r="B212" s="10"/>
      <c r="C212" s="10"/>
      <c r="D212" s="10"/>
      <c r="E212" s="10"/>
      <c r="F212" s="10"/>
      <c r="G212" s="10"/>
    </row>
    <row r="213" spans="1:7" ht="14.25" x14ac:dyDescent="0.2">
      <c r="A213" s="6"/>
      <c r="B213" s="10"/>
      <c r="C213" s="10"/>
      <c r="D213" s="10"/>
      <c r="E213" s="10"/>
      <c r="F213" s="10"/>
      <c r="G213" s="10"/>
    </row>
    <row r="214" spans="1:7" ht="14.25" x14ac:dyDescent="0.2">
      <c r="A214" s="6"/>
      <c r="B214" s="10"/>
      <c r="C214" s="10"/>
      <c r="D214" s="10"/>
      <c r="E214" s="10"/>
      <c r="F214" s="10"/>
      <c r="G214" s="10"/>
    </row>
    <row r="215" spans="1:7" ht="14.25" x14ac:dyDescent="0.2">
      <c r="A215" s="6"/>
      <c r="B215" s="10"/>
      <c r="C215" s="10"/>
      <c r="D215" s="10"/>
      <c r="E215" s="10"/>
      <c r="F215" s="10"/>
      <c r="G215" s="10"/>
    </row>
    <row r="216" spans="1:7" ht="14.25" x14ac:dyDescent="0.2">
      <c r="A216" s="6"/>
      <c r="B216" s="10"/>
      <c r="C216" s="10"/>
      <c r="D216" s="10"/>
      <c r="E216" s="10"/>
      <c r="F216" s="10"/>
      <c r="G216" s="10"/>
    </row>
    <row r="217" spans="1:7" ht="14.25" x14ac:dyDescent="0.2">
      <c r="A217" s="6"/>
      <c r="B217" s="10"/>
      <c r="C217" s="10"/>
      <c r="D217" s="10"/>
      <c r="E217" s="10"/>
      <c r="F217" s="10"/>
      <c r="G217" s="10"/>
    </row>
    <row r="218" spans="1:7" ht="14.25" x14ac:dyDescent="0.2">
      <c r="A218" s="6"/>
      <c r="B218" s="10"/>
      <c r="C218" s="10"/>
      <c r="D218" s="10"/>
      <c r="E218" s="10"/>
      <c r="F218" s="10"/>
      <c r="G218" s="10"/>
    </row>
    <row r="219" spans="1:7" ht="14.25" x14ac:dyDescent="0.2">
      <c r="A219" s="6"/>
      <c r="B219" s="10"/>
      <c r="C219" s="10"/>
      <c r="D219" s="10"/>
      <c r="E219" s="10"/>
      <c r="F219" s="10"/>
      <c r="G219" s="10"/>
    </row>
    <row r="220" spans="1:7" ht="14.25" x14ac:dyDescent="0.2">
      <c r="A220" s="6"/>
      <c r="B220" s="10"/>
      <c r="C220" s="10"/>
      <c r="D220" s="10"/>
      <c r="E220" s="10"/>
      <c r="F220" s="10"/>
      <c r="G220" s="10"/>
    </row>
    <row r="221" spans="1:7" ht="14.25" x14ac:dyDescent="0.2">
      <c r="A221" s="6"/>
      <c r="B221" s="10"/>
      <c r="C221" s="10"/>
      <c r="D221" s="10"/>
      <c r="E221" s="10"/>
      <c r="F221" s="10"/>
      <c r="G221" s="10"/>
    </row>
    <row r="222" spans="1:7" ht="14.25" x14ac:dyDescent="0.2">
      <c r="A222" s="6"/>
      <c r="B222" s="10"/>
      <c r="C222" s="10"/>
      <c r="D222" s="10"/>
      <c r="E222" s="10"/>
      <c r="F222" s="10"/>
      <c r="G222" s="10"/>
    </row>
    <row r="223" spans="1:7" ht="14.25" x14ac:dyDescent="0.2">
      <c r="A223" s="6"/>
      <c r="B223" s="10"/>
      <c r="C223" s="10"/>
      <c r="D223" s="10"/>
      <c r="E223" s="10"/>
      <c r="F223" s="10"/>
      <c r="G223" s="10"/>
    </row>
    <row r="224" spans="1:7" ht="14.25" x14ac:dyDescent="0.2">
      <c r="A224" s="6"/>
      <c r="B224" s="10"/>
      <c r="C224" s="10"/>
      <c r="D224" s="10"/>
      <c r="E224" s="10"/>
      <c r="F224" s="10"/>
      <c r="G224" s="10"/>
    </row>
    <row r="225" spans="1:7" ht="14.25" x14ac:dyDescent="0.2">
      <c r="A225" s="6"/>
      <c r="B225" s="10"/>
      <c r="C225" s="10"/>
      <c r="D225" s="10"/>
      <c r="E225" s="10"/>
      <c r="F225" s="10"/>
      <c r="G225" s="10"/>
    </row>
    <row r="226" spans="1:7" ht="14.25" x14ac:dyDescent="0.2">
      <c r="A226" s="6"/>
      <c r="B226" s="10"/>
      <c r="C226" s="10"/>
      <c r="D226" s="10"/>
      <c r="E226" s="10"/>
      <c r="F226" s="10"/>
      <c r="G226" s="10"/>
    </row>
    <row r="227" spans="1:7" ht="14.25" x14ac:dyDescent="0.2">
      <c r="A227" s="6"/>
      <c r="B227" s="10"/>
      <c r="C227" s="10"/>
      <c r="D227" s="10"/>
      <c r="E227" s="10"/>
      <c r="F227" s="10"/>
      <c r="G227" s="10"/>
    </row>
    <row r="228" spans="1:7" ht="14.25" x14ac:dyDescent="0.2">
      <c r="A228" s="6"/>
      <c r="B228" s="10"/>
      <c r="C228" s="10"/>
      <c r="D228" s="10"/>
      <c r="E228" s="10"/>
      <c r="F228" s="10"/>
      <c r="G228" s="10"/>
    </row>
    <row r="229" spans="1:7" ht="14.25" x14ac:dyDescent="0.2">
      <c r="A229" s="6"/>
      <c r="B229" s="10"/>
      <c r="C229" s="10"/>
      <c r="D229" s="10"/>
      <c r="E229" s="10"/>
      <c r="F229" s="10"/>
      <c r="G229" s="10"/>
    </row>
    <row r="230" spans="1:7" ht="14.25" x14ac:dyDescent="0.2">
      <c r="A230" s="6"/>
      <c r="B230" s="10"/>
      <c r="C230" s="10"/>
      <c r="D230" s="10"/>
      <c r="E230" s="10"/>
      <c r="F230" s="10"/>
      <c r="G230" s="10"/>
    </row>
    <row r="231" spans="1:7" ht="14.25" x14ac:dyDescent="0.2">
      <c r="A231" s="6"/>
      <c r="B231" s="10"/>
      <c r="C231" s="10"/>
      <c r="D231" s="10"/>
      <c r="E231" s="10"/>
      <c r="F231" s="10"/>
      <c r="G231" s="10"/>
    </row>
    <row r="232" spans="1:7" ht="14.25" x14ac:dyDescent="0.2">
      <c r="A232" s="6"/>
      <c r="B232" s="10"/>
      <c r="C232" s="10"/>
      <c r="D232" s="10"/>
      <c r="E232" s="10"/>
      <c r="F232" s="10"/>
      <c r="G232" s="10"/>
    </row>
    <row r="233" spans="1:7" ht="14.25" x14ac:dyDescent="0.2">
      <c r="A233" s="6"/>
      <c r="B233" s="10"/>
      <c r="C233" s="10"/>
      <c r="D233" s="10"/>
      <c r="E233" s="10"/>
      <c r="F233" s="10"/>
      <c r="G233" s="10"/>
    </row>
    <row r="234" spans="1:7" ht="14.25" x14ac:dyDescent="0.2">
      <c r="A234" s="6"/>
      <c r="B234" s="10"/>
      <c r="C234" s="10"/>
      <c r="D234" s="10"/>
      <c r="E234" s="10"/>
      <c r="F234" s="10"/>
      <c r="G234" s="10"/>
    </row>
    <row r="235" spans="1:7" ht="14.25" x14ac:dyDescent="0.2">
      <c r="A235" s="6"/>
      <c r="B235" s="10"/>
      <c r="C235" s="10"/>
      <c r="D235" s="10"/>
      <c r="E235" s="10"/>
      <c r="F235" s="10"/>
      <c r="G235" s="10"/>
    </row>
    <row r="236" spans="1:7" ht="14.25" x14ac:dyDescent="0.2">
      <c r="A236" s="6"/>
      <c r="B236" s="10"/>
      <c r="C236" s="10"/>
      <c r="D236" s="10"/>
      <c r="E236" s="10"/>
      <c r="F236" s="10"/>
      <c r="G236" s="10"/>
    </row>
    <row r="237" spans="1:7" ht="14.25" x14ac:dyDescent="0.2">
      <c r="A237" s="6"/>
      <c r="B237" s="10"/>
      <c r="C237" s="10"/>
      <c r="D237" s="10"/>
      <c r="E237" s="10"/>
      <c r="F237" s="10"/>
      <c r="G237" s="10"/>
    </row>
    <row r="238" spans="1:7" ht="14.25" x14ac:dyDescent="0.2">
      <c r="A238" s="6"/>
      <c r="B238" s="10"/>
      <c r="C238" s="10"/>
      <c r="D238" s="10"/>
      <c r="E238" s="10"/>
      <c r="F238" s="10"/>
      <c r="G238" s="10"/>
    </row>
    <row r="239" spans="1:7" ht="14.25" x14ac:dyDescent="0.2">
      <c r="A239" s="6"/>
      <c r="B239" s="10"/>
      <c r="C239" s="10"/>
      <c r="D239" s="10"/>
      <c r="E239" s="10"/>
      <c r="F239" s="10"/>
      <c r="G239" s="10"/>
    </row>
    <row r="240" spans="1:7" ht="14.25" x14ac:dyDescent="0.2">
      <c r="A240" s="6"/>
      <c r="B240" s="10"/>
      <c r="C240" s="10"/>
      <c r="D240" s="10"/>
      <c r="E240" s="10"/>
      <c r="F240" s="10"/>
      <c r="G240" s="10"/>
    </row>
    <row r="241" spans="1:7" ht="14.25" x14ac:dyDescent="0.2">
      <c r="A241" s="6"/>
      <c r="B241" s="10"/>
      <c r="C241" s="10"/>
      <c r="D241" s="10"/>
      <c r="E241" s="10"/>
      <c r="F241" s="10"/>
      <c r="G241" s="10"/>
    </row>
    <row r="242" spans="1:7" ht="14.25" x14ac:dyDescent="0.2">
      <c r="A242" s="6"/>
      <c r="B242" s="10"/>
      <c r="C242" s="10"/>
      <c r="D242" s="10"/>
      <c r="E242" s="10"/>
      <c r="F242" s="10"/>
      <c r="G242" s="10"/>
    </row>
    <row r="243" spans="1:7" ht="14.25" x14ac:dyDescent="0.2">
      <c r="A243" s="6"/>
      <c r="B243" s="10"/>
      <c r="C243" s="10"/>
      <c r="D243" s="10"/>
      <c r="E243" s="10"/>
      <c r="F243" s="10"/>
      <c r="G243" s="10"/>
    </row>
    <row r="244" spans="1:7" ht="14.25" x14ac:dyDescent="0.2">
      <c r="A244" s="6"/>
      <c r="B244" s="10"/>
      <c r="C244" s="10"/>
      <c r="D244" s="10"/>
      <c r="E244" s="10"/>
      <c r="F244" s="10"/>
      <c r="G244" s="10"/>
    </row>
    <row r="245" spans="1:7" ht="14.25" x14ac:dyDescent="0.2">
      <c r="A245" s="6"/>
      <c r="B245" s="10"/>
      <c r="C245" s="10"/>
      <c r="D245" s="10"/>
      <c r="E245" s="10"/>
      <c r="F245" s="10"/>
      <c r="G245" s="10"/>
    </row>
    <row r="246" spans="1:7" ht="14.25" x14ac:dyDescent="0.2">
      <c r="A246" s="6"/>
      <c r="B246" s="10"/>
      <c r="C246" s="10"/>
      <c r="D246" s="10"/>
      <c r="E246" s="10"/>
      <c r="F246" s="10"/>
      <c r="G246" s="10"/>
    </row>
    <row r="247" spans="1:7" ht="14.25" x14ac:dyDescent="0.2">
      <c r="A247" s="6"/>
      <c r="B247" s="10"/>
      <c r="C247" s="10"/>
      <c r="D247" s="10"/>
      <c r="E247" s="10"/>
      <c r="F247" s="10"/>
      <c r="G247" s="10"/>
    </row>
    <row r="248" spans="1:7" ht="14.25" x14ac:dyDescent="0.2">
      <c r="A248" s="6"/>
      <c r="B248" s="10"/>
      <c r="C248" s="10"/>
      <c r="D248" s="10"/>
      <c r="E248" s="10"/>
      <c r="F248" s="10"/>
      <c r="G248" s="10"/>
    </row>
    <row r="249" spans="1:7" ht="14.25" x14ac:dyDescent="0.2">
      <c r="A249" s="6"/>
      <c r="B249" s="10"/>
      <c r="C249" s="10"/>
      <c r="D249" s="10"/>
      <c r="E249" s="10"/>
      <c r="F249" s="10"/>
      <c r="G249" s="10"/>
    </row>
    <row r="250" spans="1:7" ht="14.25" x14ac:dyDescent="0.2">
      <c r="A250" s="6"/>
      <c r="B250" s="10"/>
      <c r="C250" s="10"/>
      <c r="D250" s="10"/>
      <c r="E250" s="10"/>
      <c r="F250" s="10"/>
      <c r="G250" s="10"/>
    </row>
    <row r="251" spans="1:7" ht="14.25" x14ac:dyDescent="0.2">
      <c r="A251" s="6"/>
      <c r="B251" s="10"/>
      <c r="C251" s="10"/>
      <c r="D251" s="10"/>
      <c r="E251" s="10"/>
      <c r="F251" s="10"/>
      <c r="G251" s="10"/>
    </row>
    <row r="252" spans="1:7" ht="14.25" x14ac:dyDescent="0.2">
      <c r="A252" s="6"/>
      <c r="B252" s="10"/>
      <c r="C252" s="10"/>
      <c r="D252" s="10"/>
      <c r="E252" s="10"/>
      <c r="F252" s="10"/>
      <c r="G252" s="10"/>
    </row>
    <row r="253" spans="1:7" ht="14.25" x14ac:dyDescent="0.2">
      <c r="A253" s="6"/>
      <c r="B253" s="10"/>
      <c r="C253" s="10"/>
      <c r="D253" s="10"/>
      <c r="E253" s="10"/>
      <c r="F253" s="10"/>
      <c r="G253" s="10"/>
    </row>
    <row r="254" spans="1:7" ht="14.25" x14ac:dyDescent="0.2">
      <c r="A254" s="6"/>
      <c r="B254" s="10"/>
      <c r="C254" s="10"/>
      <c r="D254" s="10"/>
      <c r="E254" s="10"/>
      <c r="F254" s="10"/>
      <c r="G254" s="10"/>
    </row>
    <row r="255" spans="1:7" ht="14.25" x14ac:dyDescent="0.2">
      <c r="A255" s="6"/>
      <c r="B255" s="10"/>
      <c r="C255" s="10"/>
      <c r="D255" s="10"/>
      <c r="E255" s="10"/>
      <c r="F255" s="10"/>
      <c r="G255" s="10"/>
    </row>
    <row r="256" spans="1:7" ht="14.25" x14ac:dyDescent="0.2">
      <c r="A256" s="6"/>
      <c r="B256" s="10"/>
      <c r="C256" s="10"/>
      <c r="D256" s="10"/>
      <c r="E256" s="10"/>
      <c r="F256" s="10"/>
      <c r="G256" s="10"/>
    </row>
    <row r="257" spans="1:7" ht="14.25" x14ac:dyDescent="0.2">
      <c r="A257" s="6"/>
      <c r="B257" s="10"/>
      <c r="C257" s="10"/>
      <c r="D257" s="10"/>
      <c r="E257" s="10"/>
      <c r="F257" s="10"/>
      <c r="G257" s="10"/>
    </row>
    <row r="258" spans="1:7" ht="14.25" x14ac:dyDescent="0.2">
      <c r="A258" s="6"/>
      <c r="B258" s="10"/>
      <c r="C258" s="10"/>
      <c r="D258" s="10"/>
      <c r="E258" s="10"/>
      <c r="F258" s="10"/>
      <c r="G258" s="10"/>
    </row>
    <row r="259" spans="1:7" ht="14.25" x14ac:dyDescent="0.2">
      <c r="A259" s="6"/>
      <c r="B259" s="10"/>
      <c r="C259" s="10"/>
      <c r="D259" s="10"/>
      <c r="E259" s="10"/>
      <c r="F259" s="10"/>
      <c r="G259" s="10"/>
    </row>
    <row r="260" spans="1:7" ht="14.25" x14ac:dyDescent="0.2">
      <c r="A260" s="6"/>
      <c r="B260" s="10"/>
      <c r="C260" s="10"/>
      <c r="D260" s="10"/>
      <c r="E260" s="10"/>
      <c r="F260" s="10"/>
      <c r="G260" s="10"/>
    </row>
    <row r="261" spans="1:7" ht="14.25" x14ac:dyDescent="0.2">
      <c r="A261" s="6"/>
      <c r="B261" s="10"/>
      <c r="C261" s="10"/>
      <c r="D261" s="10"/>
      <c r="E261" s="10"/>
      <c r="F261" s="10"/>
      <c r="G261" s="10"/>
    </row>
    <row r="262" spans="1:7" ht="14.25" x14ac:dyDescent="0.2">
      <c r="A262" s="6"/>
      <c r="B262" s="10"/>
      <c r="C262" s="10"/>
      <c r="D262" s="10"/>
      <c r="E262" s="10"/>
      <c r="F262" s="10"/>
      <c r="G262" s="10"/>
    </row>
    <row r="263" spans="1:7" ht="14.25" x14ac:dyDescent="0.2">
      <c r="A263" s="6"/>
      <c r="B263" s="10"/>
      <c r="C263" s="10"/>
      <c r="D263" s="10"/>
      <c r="E263" s="10"/>
      <c r="F263" s="10"/>
      <c r="G263" s="10"/>
    </row>
    <row r="264" spans="1:7" ht="14.25" x14ac:dyDescent="0.2">
      <c r="A264" s="6"/>
      <c r="B264" s="10"/>
      <c r="C264" s="10"/>
      <c r="D264" s="10"/>
      <c r="E264" s="10"/>
      <c r="F264" s="10"/>
      <c r="G264" s="10"/>
    </row>
    <row r="265" spans="1:7" ht="14.25" x14ac:dyDescent="0.2">
      <c r="A265" s="6"/>
      <c r="B265" s="10"/>
      <c r="C265" s="10"/>
      <c r="D265" s="10"/>
      <c r="E265" s="10"/>
      <c r="F265" s="10"/>
      <c r="G265" s="10"/>
    </row>
    <row r="266" spans="1:7" ht="14.25" x14ac:dyDescent="0.2">
      <c r="A266" s="6"/>
      <c r="B266" s="10"/>
      <c r="C266" s="10"/>
      <c r="D266" s="10"/>
      <c r="E266" s="10"/>
      <c r="F266" s="10"/>
      <c r="G266" s="10"/>
    </row>
    <row r="267" spans="1:7" ht="14.25" x14ac:dyDescent="0.2">
      <c r="A267" s="6"/>
      <c r="B267" s="10"/>
      <c r="C267" s="10"/>
      <c r="D267" s="10"/>
      <c r="E267" s="10"/>
      <c r="F267" s="10"/>
      <c r="G267" s="10"/>
    </row>
    <row r="268" spans="1:7" ht="14.25" x14ac:dyDescent="0.2">
      <c r="A268" s="6"/>
      <c r="B268" s="10"/>
      <c r="C268" s="10"/>
      <c r="D268" s="10"/>
      <c r="E268" s="10"/>
      <c r="F268" s="10"/>
      <c r="G268" s="10"/>
    </row>
    <row r="269" spans="1:7" ht="14.25" x14ac:dyDescent="0.2">
      <c r="A269" s="6"/>
      <c r="B269" s="10"/>
      <c r="C269" s="10"/>
      <c r="D269" s="10"/>
      <c r="E269" s="10"/>
      <c r="F269" s="10"/>
      <c r="G269" s="10"/>
    </row>
    <row r="270" spans="1:7" ht="14.25" x14ac:dyDescent="0.2">
      <c r="A270" s="6"/>
      <c r="B270" s="10"/>
      <c r="C270" s="10"/>
      <c r="D270" s="10"/>
      <c r="E270" s="10"/>
      <c r="F270" s="10"/>
      <c r="G270" s="10"/>
    </row>
    <row r="271" spans="1:7" ht="14.25" x14ac:dyDescent="0.2">
      <c r="A271" s="6"/>
      <c r="B271" s="10"/>
      <c r="C271" s="10"/>
      <c r="D271" s="10"/>
      <c r="E271" s="10"/>
      <c r="F271" s="10"/>
      <c r="G271" s="10"/>
    </row>
    <row r="272" spans="1:7" ht="14.25" x14ac:dyDescent="0.2">
      <c r="A272" s="6"/>
      <c r="B272" s="10"/>
      <c r="C272" s="10"/>
      <c r="D272" s="10"/>
      <c r="E272" s="10"/>
      <c r="F272" s="10"/>
      <c r="G272" s="10"/>
    </row>
    <row r="273" spans="1:7" ht="14.25" x14ac:dyDescent="0.2">
      <c r="A273" s="6"/>
      <c r="B273" s="10"/>
      <c r="C273" s="10"/>
      <c r="D273" s="10"/>
      <c r="E273" s="10"/>
      <c r="F273" s="10"/>
      <c r="G273" s="10"/>
    </row>
    <row r="274" spans="1:7" ht="14.25" x14ac:dyDescent="0.2">
      <c r="A274" s="6"/>
      <c r="B274" s="10"/>
      <c r="C274" s="10"/>
      <c r="D274" s="10"/>
      <c r="E274" s="10"/>
      <c r="F274" s="10"/>
      <c r="G274" s="10"/>
    </row>
    <row r="275" spans="1:7" ht="14.25" x14ac:dyDescent="0.2">
      <c r="A275" s="6"/>
      <c r="B275" s="10"/>
      <c r="C275" s="10"/>
      <c r="D275" s="10"/>
      <c r="E275" s="10"/>
      <c r="F275" s="10"/>
      <c r="G275" s="10"/>
    </row>
    <row r="276" spans="1:7" ht="14.25" x14ac:dyDescent="0.2">
      <c r="A276" s="6"/>
      <c r="B276" s="10"/>
      <c r="C276" s="10"/>
      <c r="D276" s="10"/>
      <c r="E276" s="10"/>
      <c r="F276" s="10"/>
      <c r="G276" s="10"/>
    </row>
    <row r="277" spans="1:7" ht="14.25" x14ac:dyDescent="0.2">
      <c r="A277" s="6"/>
      <c r="B277" s="10"/>
      <c r="C277" s="10"/>
      <c r="D277" s="10"/>
      <c r="E277" s="10"/>
      <c r="F277" s="10"/>
      <c r="G277" s="10"/>
    </row>
    <row r="278" spans="1:7" ht="14.25" x14ac:dyDescent="0.2">
      <c r="A278" s="6"/>
      <c r="B278" s="10"/>
      <c r="C278" s="10"/>
      <c r="D278" s="10"/>
      <c r="E278" s="10"/>
      <c r="F278" s="10"/>
      <c r="G278" s="10"/>
    </row>
    <row r="279" spans="1:7" ht="14.25" x14ac:dyDescent="0.2">
      <c r="A279" s="6"/>
      <c r="B279" s="10"/>
      <c r="C279" s="10"/>
      <c r="D279" s="10"/>
      <c r="E279" s="10"/>
      <c r="F279" s="10"/>
      <c r="G279" s="10"/>
    </row>
    <row r="280" spans="1:7" ht="14.25" x14ac:dyDescent="0.2">
      <c r="A280" s="6"/>
      <c r="B280" s="10"/>
      <c r="C280" s="10"/>
      <c r="D280" s="10"/>
      <c r="E280" s="10"/>
      <c r="F280" s="10"/>
      <c r="G280" s="10"/>
    </row>
    <row r="281" spans="1:7" ht="14.25" x14ac:dyDescent="0.2">
      <c r="A281" s="6"/>
      <c r="B281" s="10"/>
      <c r="C281" s="10"/>
      <c r="D281" s="10"/>
      <c r="E281" s="10"/>
      <c r="F281" s="10"/>
      <c r="G281" s="10"/>
    </row>
    <row r="282" spans="1:7" ht="14.25" x14ac:dyDescent="0.2">
      <c r="A282" s="6"/>
      <c r="B282" s="10"/>
      <c r="C282" s="10"/>
      <c r="D282" s="10"/>
      <c r="E282" s="10"/>
      <c r="F282" s="10"/>
      <c r="G282" s="10"/>
    </row>
    <row r="283" spans="1:7" ht="14.25" x14ac:dyDescent="0.2">
      <c r="A283" s="6"/>
      <c r="B283" s="10"/>
      <c r="C283" s="10"/>
      <c r="D283" s="10"/>
      <c r="E283" s="10"/>
      <c r="F283" s="10"/>
      <c r="G283" s="10"/>
    </row>
    <row r="284" spans="1:7" ht="14.25" x14ac:dyDescent="0.2">
      <c r="A284" s="6"/>
      <c r="B284" s="10"/>
      <c r="C284" s="10"/>
      <c r="D284" s="10"/>
      <c r="E284" s="10"/>
      <c r="F284" s="10"/>
      <c r="G284" s="10"/>
    </row>
    <row r="285" spans="1:7" ht="14.25" x14ac:dyDescent="0.2">
      <c r="A285" s="6"/>
      <c r="B285" s="10"/>
      <c r="C285" s="10"/>
      <c r="D285" s="10"/>
      <c r="E285" s="10"/>
      <c r="F285" s="10"/>
      <c r="G285" s="10"/>
    </row>
    <row r="286" spans="1:7" ht="14.25" x14ac:dyDescent="0.2">
      <c r="A286" s="6"/>
      <c r="B286" s="10"/>
      <c r="C286" s="10"/>
      <c r="D286" s="10"/>
      <c r="E286" s="10"/>
      <c r="F286" s="10"/>
      <c r="G286" s="10"/>
    </row>
    <row r="287" spans="1:7" ht="14.25" x14ac:dyDescent="0.2">
      <c r="A287" s="6"/>
      <c r="B287" s="10"/>
      <c r="C287" s="10"/>
      <c r="D287" s="10"/>
      <c r="E287" s="10"/>
      <c r="F287" s="10"/>
      <c r="G287" s="10"/>
    </row>
    <row r="288" spans="1:7" ht="14.25" x14ac:dyDescent="0.2">
      <c r="A288" s="6"/>
      <c r="B288" s="10"/>
      <c r="C288" s="10"/>
      <c r="D288" s="10"/>
      <c r="E288" s="10"/>
      <c r="F288" s="10"/>
      <c r="G288" s="10"/>
    </row>
    <row r="289" spans="1:7" ht="14.25" x14ac:dyDescent="0.2">
      <c r="A289" s="6"/>
      <c r="B289" s="10"/>
      <c r="C289" s="10"/>
      <c r="D289" s="10"/>
      <c r="E289" s="10"/>
      <c r="F289" s="10"/>
      <c r="G289" s="10"/>
    </row>
    <row r="290" spans="1:7" ht="14.25" x14ac:dyDescent="0.2">
      <c r="A290" s="6"/>
      <c r="B290" s="10"/>
      <c r="C290" s="10"/>
      <c r="D290" s="10"/>
      <c r="E290" s="10"/>
      <c r="F290" s="10"/>
      <c r="G290" s="10"/>
    </row>
    <row r="291" spans="1:7" ht="14.25" x14ac:dyDescent="0.2">
      <c r="A291" s="6"/>
      <c r="B291" s="10"/>
      <c r="C291" s="10"/>
      <c r="D291" s="10"/>
      <c r="E291" s="10"/>
      <c r="F291" s="10"/>
      <c r="G291" s="10"/>
    </row>
    <row r="292" spans="1:7" ht="14.25" x14ac:dyDescent="0.2">
      <c r="A292" s="6"/>
      <c r="B292" s="10"/>
      <c r="C292" s="10"/>
      <c r="D292" s="10"/>
      <c r="E292" s="10"/>
      <c r="F292" s="10"/>
      <c r="G292" s="10"/>
    </row>
    <row r="293" spans="1:7" ht="14.25" x14ac:dyDescent="0.2">
      <c r="A293" s="6"/>
      <c r="B293" s="10"/>
      <c r="C293" s="10"/>
      <c r="D293" s="10"/>
      <c r="E293" s="10"/>
      <c r="F293" s="10"/>
      <c r="G293" s="10"/>
    </row>
    <row r="294" spans="1:7" ht="14.25" x14ac:dyDescent="0.2">
      <c r="A294" s="6"/>
      <c r="B294" s="10"/>
      <c r="C294" s="10"/>
      <c r="D294" s="10"/>
      <c r="E294" s="10"/>
      <c r="F294" s="10"/>
      <c r="G294" s="10"/>
    </row>
    <row r="295" spans="1:7" ht="14.25" x14ac:dyDescent="0.2">
      <c r="A295" s="6"/>
      <c r="B295" s="10"/>
      <c r="C295" s="10"/>
      <c r="D295" s="10"/>
      <c r="E295" s="10"/>
      <c r="F295" s="10"/>
      <c r="G295" s="10"/>
    </row>
    <row r="296" spans="1:7" ht="14.25" x14ac:dyDescent="0.2">
      <c r="A296" s="6"/>
      <c r="B296" s="10"/>
      <c r="C296" s="10"/>
      <c r="D296" s="10"/>
      <c r="E296" s="10"/>
      <c r="F296" s="10"/>
      <c r="G296" s="10"/>
    </row>
    <row r="297" spans="1:7" ht="14.25" x14ac:dyDescent="0.2">
      <c r="A297" s="6"/>
      <c r="B297" s="10"/>
      <c r="C297" s="10"/>
      <c r="D297" s="10"/>
      <c r="E297" s="10"/>
      <c r="F297" s="10"/>
      <c r="G297" s="10"/>
    </row>
    <row r="298" spans="1:7" ht="14.25" x14ac:dyDescent="0.2">
      <c r="A298" s="6"/>
      <c r="B298" s="10"/>
      <c r="C298" s="10"/>
      <c r="D298" s="10"/>
      <c r="E298" s="10"/>
      <c r="F298" s="10"/>
      <c r="G298" s="10"/>
    </row>
    <row r="299" spans="1:7" ht="14.25" x14ac:dyDescent="0.2">
      <c r="A299" s="6"/>
      <c r="B299" s="10"/>
      <c r="C299" s="10"/>
      <c r="D299" s="10"/>
      <c r="E299" s="10"/>
      <c r="F299" s="10"/>
      <c r="G299" s="10"/>
    </row>
    <row r="300" spans="1:7" ht="14.25" x14ac:dyDescent="0.2">
      <c r="A300" s="6"/>
      <c r="B300" s="10"/>
      <c r="C300" s="10"/>
      <c r="D300" s="10"/>
      <c r="E300" s="10"/>
      <c r="F300" s="10"/>
      <c r="G300" s="10"/>
    </row>
    <row r="301" spans="1:7" ht="14.25" x14ac:dyDescent="0.2">
      <c r="A301" s="6"/>
      <c r="B301" s="10"/>
      <c r="C301" s="10"/>
      <c r="D301" s="10"/>
      <c r="E301" s="10"/>
      <c r="F301" s="10"/>
      <c r="G301" s="10"/>
    </row>
    <row r="302" spans="1:7" ht="14.25" x14ac:dyDescent="0.2">
      <c r="A302" s="6"/>
      <c r="B302" s="10"/>
      <c r="C302" s="10"/>
      <c r="D302" s="10"/>
      <c r="E302" s="10"/>
      <c r="F302" s="10"/>
      <c r="G302" s="10"/>
    </row>
    <row r="303" spans="1:7" ht="14.25" x14ac:dyDescent="0.2">
      <c r="A303" s="6"/>
      <c r="B303" s="10"/>
      <c r="C303" s="10"/>
      <c r="D303" s="10"/>
      <c r="E303" s="10"/>
      <c r="F303" s="10"/>
      <c r="G303" s="10"/>
    </row>
    <row r="304" spans="1:7" ht="14.25" x14ac:dyDescent="0.2">
      <c r="A304" s="6"/>
      <c r="B304" s="10"/>
      <c r="C304" s="10"/>
      <c r="D304" s="10"/>
      <c r="E304" s="10"/>
      <c r="F304" s="10"/>
      <c r="G304" s="10"/>
    </row>
    <row r="305" spans="1:7" ht="14.25" x14ac:dyDescent="0.2">
      <c r="A305" s="6"/>
      <c r="B305" s="10"/>
      <c r="C305" s="10"/>
      <c r="D305" s="10"/>
      <c r="E305" s="10"/>
      <c r="F305" s="10"/>
      <c r="G305" s="10"/>
    </row>
    <row r="306" spans="1:7" ht="14.25" x14ac:dyDescent="0.2">
      <c r="A306" s="6"/>
      <c r="B306" s="10"/>
      <c r="C306" s="10"/>
      <c r="D306" s="10"/>
      <c r="E306" s="10"/>
      <c r="F306" s="10"/>
      <c r="G306" s="10"/>
    </row>
    <row r="307" spans="1:7" ht="14.25" x14ac:dyDescent="0.2">
      <c r="A307" s="6"/>
      <c r="B307" s="10"/>
      <c r="C307" s="10"/>
      <c r="D307" s="10"/>
      <c r="E307" s="10"/>
      <c r="F307" s="10"/>
      <c r="G307" s="10"/>
    </row>
    <row r="308" spans="1:7" ht="14.25" x14ac:dyDescent="0.2">
      <c r="A308" s="6"/>
      <c r="B308" s="10"/>
      <c r="C308" s="10"/>
      <c r="D308" s="10"/>
      <c r="E308" s="10"/>
      <c r="F308" s="10"/>
      <c r="G308" s="10"/>
    </row>
    <row r="309" spans="1:7" ht="14.25" x14ac:dyDescent="0.2">
      <c r="A309" s="6"/>
      <c r="B309" s="10"/>
      <c r="C309" s="10"/>
      <c r="D309" s="10"/>
      <c r="E309" s="10"/>
      <c r="F309" s="10"/>
      <c r="G309" s="10"/>
    </row>
    <row r="310" spans="1:7" ht="14.25" x14ac:dyDescent="0.2">
      <c r="A310" s="6"/>
      <c r="B310" s="10"/>
      <c r="C310" s="10"/>
      <c r="D310" s="10"/>
      <c r="E310" s="10"/>
      <c r="F310" s="10"/>
      <c r="G310" s="10"/>
    </row>
    <row r="311" spans="1:7" ht="14.25" x14ac:dyDescent="0.2">
      <c r="A311" s="6"/>
      <c r="B311" s="10"/>
      <c r="C311" s="10"/>
      <c r="D311" s="10"/>
      <c r="E311" s="10"/>
      <c r="F311" s="10"/>
      <c r="G311" s="10"/>
    </row>
    <row r="312" spans="1:7" ht="14.25" x14ac:dyDescent="0.2">
      <c r="A312" s="6"/>
      <c r="B312" s="10"/>
      <c r="C312" s="10"/>
      <c r="D312" s="10"/>
      <c r="E312" s="10"/>
      <c r="F312" s="10"/>
      <c r="G312" s="10"/>
    </row>
    <row r="313" spans="1:7" ht="14.25" x14ac:dyDescent="0.2">
      <c r="A313" s="6"/>
      <c r="B313" s="10"/>
      <c r="C313" s="10"/>
      <c r="D313" s="10"/>
      <c r="E313" s="10"/>
      <c r="F313" s="10"/>
      <c r="G313" s="10"/>
    </row>
    <row r="314" spans="1:7" ht="14.25" x14ac:dyDescent="0.2">
      <c r="A314" s="6"/>
      <c r="B314" s="10"/>
      <c r="C314" s="10"/>
      <c r="D314" s="10"/>
      <c r="E314" s="10"/>
      <c r="F314" s="10"/>
      <c r="G314" s="10"/>
    </row>
    <row r="315" spans="1:7" ht="14.25" x14ac:dyDescent="0.2">
      <c r="A315" s="6"/>
      <c r="B315" s="10"/>
      <c r="C315" s="10"/>
      <c r="D315" s="10"/>
      <c r="E315" s="10"/>
      <c r="F315" s="10"/>
      <c r="G315" s="10"/>
    </row>
    <row r="316" spans="1:7" ht="14.25" x14ac:dyDescent="0.2">
      <c r="A316" s="6"/>
      <c r="B316" s="10"/>
      <c r="C316" s="10"/>
      <c r="D316" s="10"/>
      <c r="E316" s="10"/>
      <c r="F316" s="10"/>
      <c r="G316" s="10"/>
    </row>
    <row r="317" spans="1:7" ht="14.25" x14ac:dyDescent="0.2">
      <c r="A317" s="6"/>
      <c r="B317" s="10"/>
      <c r="C317" s="10"/>
      <c r="D317" s="10"/>
      <c r="E317" s="10"/>
      <c r="F317" s="10"/>
      <c r="G317" s="10"/>
    </row>
    <row r="318" spans="1:7" ht="14.25" x14ac:dyDescent="0.2">
      <c r="A318" s="6"/>
      <c r="B318" s="10"/>
      <c r="C318" s="10"/>
      <c r="D318" s="10"/>
      <c r="E318" s="10"/>
      <c r="F318" s="10"/>
      <c r="G318" s="10"/>
    </row>
    <row r="319" spans="1:7" ht="14.25" x14ac:dyDescent="0.2">
      <c r="A319" s="6"/>
      <c r="B319" s="10"/>
      <c r="C319" s="10"/>
      <c r="D319" s="10"/>
      <c r="E319" s="10"/>
      <c r="F319" s="10"/>
      <c r="G319" s="10"/>
    </row>
    <row r="320" spans="1:7" ht="14.25" x14ac:dyDescent="0.2">
      <c r="A320" s="6"/>
      <c r="B320" s="10"/>
      <c r="C320" s="10"/>
      <c r="D320" s="10"/>
      <c r="E320" s="10"/>
      <c r="F320" s="10"/>
      <c r="G320" s="10"/>
    </row>
    <row r="321" spans="1:7" ht="14.25" x14ac:dyDescent="0.2">
      <c r="A321" s="6"/>
      <c r="B321" s="10"/>
      <c r="C321" s="10"/>
      <c r="D321" s="10"/>
      <c r="E321" s="10"/>
      <c r="F321" s="10"/>
      <c r="G321" s="10"/>
    </row>
    <row r="322" spans="1:7" ht="14.25" x14ac:dyDescent="0.2">
      <c r="A322" s="6"/>
      <c r="B322" s="10"/>
      <c r="C322" s="10"/>
      <c r="D322" s="10"/>
      <c r="E322" s="10"/>
      <c r="F322" s="10"/>
      <c r="G322" s="10"/>
    </row>
    <row r="323" spans="1:7" ht="14.25" x14ac:dyDescent="0.2">
      <c r="A323" s="6"/>
      <c r="B323" s="10"/>
      <c r="C323" s="10"/>
      <c r="D323" s="10"/>
      <c r="E323" s="10"/>
      <c r="F323" s="10"/>
      <c r="G323" s="10"/>
    </row>
    <row r="324" spans="1:7" ht="14.25" x14ac:dyDescent="0.2">
      <c r="A324" s="6"/>
      <c r="B324" s="10"/>
      <c r="C324" s="10"/>
      <c r="D324" s="10"/>
      <c r="E324" s="10"/>
      <c r="F324" s="10"/>
      <c r="G324" s="10"/>
    </row>
    <row r="325" spans="1:7" ht="14.25" x14ac:dyDescent="0.2">
      <c r="A325" s="6"/>
      <c r="B325" s="10"/>
      <c r="C325" s="10"/>
      <c r="D325" s="10"/>
      <c r="E325" s="10"/>
      <c r="F325" s="10"/>
      <c r="G325" s="10"/>
    </row>
    <row r="326" spans="1:7" ht="14.25" x14ac:dyDescent="0.2">
      <c r="A326" s="6"/>
      <c r="B326" s="10"/>
      <c r="C326" s="10"/>
      <c r="D326" s="10"/>
      <c r="E326" s="10"/>
      <c r="F326" s="10"/>
      <c r="G326" s="10"/>
    </row>
    <row r="327" spans="1:7" ht="14.25" x14ac:dyDescent="0.2">
      <c r="A327" s="6"/>
      <c r="B327" s="10"/>
      <c r="C327" s="10"/>
      <c r="D327" s="10"/>
      <c r="E327" s="10"/>
      <c r="F327" s="10"/>
      <c r="G327" s="10"/>
    </row>
    <row r="328" spans="1:7" ht="14.25" x14ac:dyDescent="0.2">
      <c r="A328" s="6"/>
      <c r="B328" s="10"/>
      <c r="C328" s="10"/>
      <c r="D328" s="10"/>
      <c r="E328" s="10"/>
      <c r="F328" s="10"/>
      <c r="G328" s="10"/>
    </row>
    <row r="329" spans="1:7" ht="14.25" x14ac:dyDescent="0.2">
      <c r="A329" s="6"/>
      <c r="B329" s="10"/>
      <c r="C329" s="10"/>
      <c r="D329" s="10"/>
      <c r="E329" s="10"/>
      <c r="F329" s="10"/>
      <c r="G329" s="10"/>
    </row>
    <row r="330" spans="1:7" ht="14.25" x14ac:dyDescent="0.2">
      <c r="A330" s="6"/>
      <c r="B330" s="10"/>
      <c r="C330" s="10"/>
      <c r="D330" s="10"/>
      <c r="E330" s="10"/>
      <c r="F330" s="10"/>
      <c r="G330" s="10"/>
    </row>
    <row r="331" spans="1:7" ht="14.25" x14ac:dyDescent="0.2">
      <c r="A331" s="6"/>
      <c r="B331" s="10"/>
      <c r="C331" s="10"/>
      <c r="D331" s="10"/>
      <c r="E331" s="10"/>
      <c r="F331" s="10"/>
      <c r="G331" s="10"/>
    </row>
    <row r="332" spans="1:7" ht="14.25" x14ac:dyDescent="0.2">
      <c r="A332" s="6"/>
      <c r="B332" s="10"/>
      <c r="C332" s="10"/>
      <c r="D332" s="10"/>
      <c r="E332" s="10"/>
      <c r="F332" s="10"/>
      <c r="G332" s="10"/>
    </row>
    <row r="333" spans="1:7" ht="14.25" x14ac:dyDescent="0.2">
      <c r="A333" s="6"/>
      <c r="B333" s="10"/>
      <c r="C333" s="10"/>
      <c r="D333" s="10"/>
      <c r="E333" s="10"/>
      <c r="F333" s="10"/>
      <c r="G333" s="10"/>
    </row>
    <row r="334" spans="1:7" ht="14.25" x14ac:dyDescent="0.2">
      <c r="A334" s="6"/>
      <c r="B334" s="10"/>
      <c r="C334" s="10"/>
      <c r="D334" s="10"/>
      <c r="E334" s="10"/>
      <c r="F334" s="10"/>
      <c r="G334" s="10"/>
    </row>
    <row r="335" spans="1:7" ht="14.25" x14ac:dyDescent="0.2">
      <c r="A335" s="6"/>
      <c r="B335" s="10"/>
      <c r="C335" s="10"/>
      <c r="D335" s="10"/>
      <c r="E335" s="10"/>
      <c r="F335" s="10"/>
      <c r="G335" s="10"/>
    </row>
    <row r="336" spans="1:7" ht="14.25" x14ac:dyDescent="0.2">
      <c r="A336" s="6"/>
      <c r="B336" s="10"/>
      <c r="C336" s="10"/>
      <c r="D336" s="10"/>
      <c r="E336" s="10"/>
      <c r="F336" s="10"/>
      <c r="G336" s="10"/>
    </row>
    <row r="337" spans="1:7" ht="14.25" x14ac:dyDescent="0.2">
      <c r="A337" s="6"/>
      <c r="B337" s="10"/>
      <c r="C337" s="10"/>
      <c r="D337" s="10"/>
      <c r="E337" s="10"/>
      <c r="F337" s="10"/>
      <c r="G337" s="10"/>
    </row>
    <row r="338" spans="1:7" ht="14.25" x14ac:dyDescent="0.2">
      <c r="A338" s="6"/>
      <c r="B338" s="10"/>
      <c r="C338" s="10"/>
      <c r="D338" s="10"/>
      <c r="E338" s="10"/>
      <c r="F338" s="10"/>
      <c r="G338" s="10"/>
    </row>
    <row r="339" spans="1:7" ht="14.25" x14ac:dyDescent="0.2">
      <c r="A339" s="6"/>
      <c r="B339" s="10"/>
      <c r="C339" s="10"/>
      <c r="D339" s="10"/>
      <c r="E339" s="10"/>
      <c r="F339" s="10"/>
      <c r="G339" s="10"/>
    </row>
    <row r="340" spans="1:7" ht="14.25" x14ac:dyDescent="0.2">
      <c r="A340" s="6"/>
      <c r="B340" s="10"/>
      <c r="C340" s="10"/>
      <c r="D340" s="10"/>
      <c r="E340" s="10"/>
      <c r="F340" s="10"/>
      <c r="G340" s="10"/>
    </row>
    <row r="341" spans="1:7" ht="14.25" x14ac:dyDescent="0.2">
      <c r="A341" s="6"/>
      <c r="B341" s="10"/>
      <c r="C341" s="10"/>
      <c r="D341" s="10"/>
      <c r="E341" s="10"/>
      <c r="F341" s="10"/>
      <c r="G341" s="10"/>
    </row>
    <row r="342" spans="1:7" ht="14.25" x14ac:dyDescent="0.2">
      <c r="A342" s="6"/>
      <c r="B342" s="10"/>
      <c r="C342" s="10"/>
      <c r="D342" s="10"/>
      <c r="E342" s="10"/>
      <c r="F342" s="10"/>
      <c r="G342" s="10"/>
    </row>
    <row r="343" spans="1:7" ht="14.25" x14ac:dyDescent="0.2">
      <c r="A343" s="6"/>
      <c r="B343" s="10"/>
      <c r="C343" s="10"/>
      <c r="D343" s="10"/>
      <c r="E343" s="10"/>
      <c r="F343" s="10"/>
      <c r="G343" s="10"/>
    </row>
    <row r="344" spans="1:7" ht="14.25" x14ac:dyDescent="0.2">
      <c r="A344" s="6"/>
      <c r="B344" s="10"/>
      <c r="C344" s="10"/>
      <c r="D344" s="10"/>
      <c r="E344" s="10"/>
      <c r="F344" s="10"/>
      <c r="G344" s="10"/>
    </row>
    <row r="345" spans="1:7" ht="14.25" x14ac:dyDescent="0.2">
      <c r="A345" s="6"/>
      <c r="B345" s="10"/>
      <c r="C345" s="10"/>
      <c r="D345" s="10"/>
      <c r="E345" s="10"/>
      <c r="F345" s="10"/>
      <c r="G345" s="10"/>
    </row>
    <row r="346" spans="1:7" ht="14.25" x14ac:dyDescent="0.2">
      <c r="A346" s="6"/>
      <c r="B346" s="10"/>
      <c r="C346" s="10"/>
      <c r="D346" s="10"/>
      <c r="E346" s="10"/>
      <c r="F346" s="10"/>
      <c r="G346" s="10"/>
    </row>
    <row r="347" spans="1:7" ht="14.25" x14ac:dyDescent="0.2">
      <c r="A347" s="6"/>
      <c r="B347" s="10"/>
      <c r="C347" s="10"/>
      <c r="D347" s="10"/>
      <c r="E347" s="10"/>
      <c r="F347" s="10"/>
      <c r="G347" s="10"/>
    </row>
    <row r="348" spans="1:7" ht="14.25" x14ac:dyDescent="0.2">
      <c r="A348" s="6"/>
      <c r="B348" s="10"/>
      <c r="C348" s="10"/>
      <c r="D348" s="10"/>
      <c r="E348" s="10"/>
      <c r="F348" s="10"/>
      <c r="G348" s="10"/>
    </row>
    <row r="349" spans="1:7" ht="14.25" x14ac:dyDescent="0.2">
      <c r="A349" s="6"/>
      <c r="B349" s="10"/>
      <c r="C349" s="10"/>
      <c r="D349" s="10"/>
      <c r="E349" s="10"/>
      <c r="F349" s="10"/>
      <c r="G349" s="10"/>
    </row>
    <row r="350" spans="1:7" ht="14.25" x14ac:dyDescent="0.2">
      <c r="A350" s="6"/>
      <c r="B350" s="10"/>
      <c r="C350" s="10"/>
      <c r="D350" s="10"/>
      <c r="E350" s="10"/>
      <c r="F350" s="10"/>
      <c r="G350" s="10"/>
    </row>
    <row r="351" spans="1:7" ht="14.25" x14ac:dyDescent="0.2">
      <c r="A351" s="6"/>
      <c r="B351" s="10"/>
      <c r="C351" s="10"/>
      <c r="D351" s="10"/>
      <c r="E351" s="10"/>
      <c r="F351" s="10"/>
      <c r="G351" s="10"/>
    </row>
    <row r="352" spans="1:7" ht="14.25" x14ac:dyDescent="0.2">
      <c r="A352" s="6"/>
      <c r="B352" s="10"/>
      <c r="C352" s="10"/>
      <c r="D352" s="10"/>
      <c r="E352" s="10"/>
      <c r="F352" s="10"/>
      <c r="G352" s="10"/>
    </row>
    <row r="353" spans="1:7" ht="14.25" x14ac:dyDescent="0.2">
      <c r="A353" s="6"/>
      <c r="B353" s="10"/>
      <c r="C353" s="10"/>
      <c r="D353" s="10"/>
      <c r="E353" s="10"/>
      <c r="F353" s="10"/>
      <c r="G353" s="10"/>
    </row>
    <row r="354" spans="1:7" ht="14.25" x14ac:dyDescent="0.2">
      <c r="A354" s="6"/>
      <c r="B354" s="10"/>
      <c r="C354" s="10"/>
      <c r="D354" s="10"/>
      <c r="E354" s="10"/>
      <c r="F354" s="10"/>
      <c r="G354" s="10"/>
    </row>
    <row r="355" spans="1:7" ht="14.25" x14ac:dyDescent="0.2">
      <c r="A355" s="6"/>
      <c r="B355" s="10"/>
      <c r="C355" s="10"/>
      <c r="D355" s="10"/>
      <c r="E355" s="10"/>
      <c r="F355" s="10"/>
      <c r="G355" s="10"/>
    </row>
    <row r="356" spans="1:7" ht="14.25" x14ac:dyDescent="0.2">
      <c r="A356" s="6"/>
      <c r="B356" s="10"/>
      <c r="C356" s="10"/>
      <c r="D356" s="10"/>
      <c r="E356" s="10"/>
      <c r="F356" s="10"/>
      <c r="G356" s="10"/>
    </row>
    <row r="357" spans="1:7" ht="14.25" x14ac:dyDescent="0.2">
      <c r="A357" s="6"/>
      <c r="B357" s="10"/>
      <c r="C357" s="10"/>
      <c r="D357" s="10"/>
      <c r="E357" s="10"/>
      <c r="F357" s="10"/>
      <c r="G357" s="10"/>
    </row>
    <row r="358" spans="1:7" ht="14.25" x14ac:dyDescent="0.2">
      <c r="A358" s="6"/>
      <c r="B358" s="10"/>
      <c r="C358" s="10"/>
      <c r="D358" s="10"/>
      <c r="E358" s="10"/>
      <c r="F358" s="10"/>
      <c r="G358" s="10"/>
    </row>
    <row r="359" spans="1:7" ht="14.25" x14ac:dyDescent="0.2">
      <c r="A359" s="6"/>
      <c r="B359" s="10"/>
      <c r="C359" s="10"/>
      <c r="D359" s="10"/>
      <c r="E359" s="10"/>
      <c r="F359" s="10"/>
      <c r="G359" s="10"/>
    </row>
    <row r="360" spans="1:7" ht="14.25" x14ac:dyDescent="0.2">
      <c r="A360" s="6"/>
      <c r="B360" s="10"/>
      <c r="C360" s="10"/>
      <c r="D360" s="10"/>
      <c r="E360" s="10"/>
      <c r="F360" s="10"/>
      <c r="G360" s="10"/>
    </row>
    <row r="361" spans="1:7" ht="14.25" x14ac:dyDescent="0.2">
      <c r="A361" s="6"/>
      <c r="B361" s="10"/>
      <c r="C361" s="10"/>
      <c r="D361" s="10"/>
      <c r="E361" s="10"/>
      <c r="F361" s="10"/>
      <c r="G361" s="10"/>
    </row>
    <row r="362" spans="1:7" ht="14.25" x14ac:dyDescent="0.2">
      <c r="A362" s="6"/>
      <c r="B362" s="10"/>
      <c r="C362" s="10"/>
      <c r="D362" s="10"/>
      <c r="E362" s="10"/>
      <c r="F362" s="10"/>
      <c r="G362" s="10"/>
    </row>
    <row r="363" spans="1:7" ht="14.25" x14ac:dyDescent="0.2">
      <c r="A363" s="6"/>
      <c r="B363" s="10"/>
      <c r="C363" s="10"/>
      <c r="D363" s="10"/>
      <c r="E363" s="10"/>
      <c r="F363" s="10"/>
      <c r="G363" s="10"/>
    </row>
    <row r="364" spans="1:7" ht="14.25" x14ac:dyDescent="0.2">
      <c r="A364" s="6"/>
      <c r="B364" s="10"/>
      <c r="C364" s="10"/>
      <c r="D364" s="10"/>
      <c r="E364" s="10"/>
      <c r="F364" s="10"/>
      <c r="G364" s="10"/>
    </row>
    <row r="365" spans="1:7" ht="14.25" x14ac:dyDescent="0.2">
      <c r="A365" s="6"/>
      <c r="B365" s="10"/>
      <c r="C365" s="10"/>
      <c r="D365" s="10"/>
      <c r="E365" s="10"/>
      <c r="F365" s="10"/>
      <c r="G365" s="10"/>
    </row>
    <row r="366" spans="1:7" ht="14.25" x14ac:dyDescent="0.2">
      <c r="A366" s="6"/>
      <c r="B366" s="10"/>
      <c r="C366" s="10"/>
      <c r="D366" s="10"/>
      <c r="E366" s="10"/>
      <c r="F366" s="10"/>
      <c r="G366" s="10"/>
    </row>
    <row r="367" spans="1:7" ht="14.25" x14ac:dyDescent="0.2">
      <c r="A367" s="6"/>
      <c r="B367" s="10"/>
      <c r="C367" s="10"/>
      <c r="D367" s="10"/>
      <c r="E367" s="10"/>
      <c r="F367" s="10"/>
      <c r="G367" s="10"/>
    </row>
    <row r="368" spans="1:7" ht="14.25" x14ac:dyDescent="0.2">
      <c r="A368" s="6"/>
      <c r="B368" s="10"/>
      <c r="C368" s="10"/>
      <c r="D368" s="10"/>
      <c r="E368" s="10"/>
      <c r="F368" s="10"/>
      <c r="G368" s="10"/>
    </row>
    <row r="369" spans="1:7" ht="14.25" x14ac:dyDescent="0.2">
      <c r="A369" s="6"/>
      <c r="B369" s="10"/>
      <c r="C369" s="10"/>
      <c r="D369" s="10"/>
      <c r="E369" s="10"/>
      <c r="F369" s="10"/>
      <c r="G369" s="10"/>
    </row>
    <row r="370" spans="1:7" ht="14.25" x14ac:dyDescent="0.2">
      <c r="A370" s="6"/>
      <c r="B370" s="10"/>
      <c r="C370" s="10"/>
      <c r="D370" s="10"/>
      <c r="E370" s="10"/>
      <c r="F370" s="10"/>
      <c r="G370" s="10"/>
    </row>
    <row r="371" spans="1:7" ht="14.25" x14ac:dyDescent="0.2">
      <c r="A371" s="6"/>
      <c r="B371" s="10"/>
      <c r="C371" s="10"/>
      <c r="D371" s="10"/>
      <c r="E371" s="10"/>
      <c r="F371" s="10"/>
      <c r="G371" s="10"/>
    </row>
    <row r="372" spans="1:7" ht="14.25" x14ac:dyDescent="0.2">
      <c r="A372" s="6"/>
      <c r="B372" s="10"/>
      <c r="C372" s="10"/>
      <c r="D372" s="10"/>
      <c r="E372" s="10"/>
      <c r="F372" s="10"/>
      <c r="G372" s="10"/>
    </row>
    <row r="373" spans="1:7" ht="14.25" x14ac:dyDescent="0.2">
      <c r="A373" s="6"/>
      <c r="B373" s="10"/>
      <c r="C373" s="10"/>
      <c r="D373" s="10"/>
      <c r="E373" s="10"/>
      <c r="F373" s="10"/>
      <c r="G373" s="10"/>
    </row>
    <row r="374" spans="1:7" ht="14.25" x14ac:dyDescent="0.2">
      <c r="A374" s="6"/>
      <c r="B374" s="10"/>
      <c r="C374" s="10"/>
      <c r="D374" s="10"/>
      <c r="E374" s="10"/>
      <c r="F374" s="10"/>
      <c r="G374" s="10"/>
    </row>
    <row r="375" spans="1:7" ht="14.25" x14ac:dyDescent="0.2">
      <c r="A375" s="6"/>
      <c r="B375" s="10"/>
      <c r="C375" s="10"/>
      <c r="D375" s="10"/>
      <c r="E375" s="10"/>
      <c r="F375" s="10"/>
      <c r="G375" s="10"/>
    </row>
    <row r="376" spans="1:7" ht="14.25" x14ac:dyDescent="0.2">
      <c r="A376" s="6"/>
      <c r="B376" s="10"/>
      <c r="C376" s="10"/>
      <c r="D376" s="10"/>
      <c r="E376" s="10"/>
      <c r="F376" s="10"/>
      <c r="G376" s="10"/>
    </row>
    <row r="377" spans="1:7" ht="14.25" x14ac:dyDescent="0.2">
      <c r="A377" s="6"/>
      <c r="B377" s="10"/>
      <c r="C377" s="10"/>
      <c r="D377" s="10"/>
      <c r="E377" s="10"/>
      <c r="F377" s="10"/>
      <c r="G377" s="10"/>
    </row>
    <row r="378" spans="1:7" ht="14.25" x14ac:dyDescent="0.2">
      <c r="A378" s="6"/>
      <c r="B378" s="10"/>
      <c r="C378" s="10"/>
      <c r="D378" s="10"/>
      <c r="E378" s="10"/>
      <c r="F378" s="10"/>
      <c r="G378" s="10"/>
    </row>
    <row r="379" spans="1:7" ht="14.25" x14ac:dyDescent="0.2">
      <c r="A379" s="6"/>
      <c r="B379" s="10"/>
      <c r="C379" s="10"/>
      <c r="D379" s="10"/>
      <c r="E379" s="10"/>
      <c r="F379" s="10"/>
      <c r="G379" s="10"/>
    </row>
    <row r="380" spans="1:7" ht="14.25" x14ac:dyDescent="0.2">
      <c r="A380" s="6"/>
      <c r="B380" s="10"/>
      <c r="C380" s="10"/>
      <c r="D380" s="10"/>
      <c r="E380" s="10"/>
      <c r="F380" s="10"/>
      <c r="G380" s="10"/>
    </row>
    <row r="381" spans="1:7" ht="14.25" x14ac:dyDescent="0.2">
      <c r="A381" s="6"/>
      <c r="B381" s="10"/>
      <c r="C381" s="10"/>
      <c r="D381" s="10"/>
      <c r="E381" s="10"/>
      <c r="F381" s="10"/>
      <c r="G381" s="10"/>
    </row>
    <row r="382" spans="1:7" ht="14.25" x14ac:dyDescent="0.2">
      <c r="A382" s="6"/>
      <c r="B382" s="10"/>
      <c r="C382" s="10"/>
      <c r="D382" s="10"/>
      <c r="E382" s="10"/>
      <c r="F382" s="10"/>
      <c r="G382" s="10"/>
    </row>
    <row r="383" spans="1:7" ht="14.25" x14ac:dyDescent="0.2">
      <c r="A383" s="6"/>
      <c r="B383" s="10"/>
      <c r="C383" s="10"/>
      <c r="D383" s="10"/>
      <c r="E383" s="10"/>
      <c r="F383" s="10"/>
      <c r="G383" s="10"/>
    </row>
    <row r="384" spans="1:7" ht="14.25" x14ac:dyDescent="0.2">
      <c r="A384" s="6"/>
      <c r="B384" s="10"/>
      <c r="C384" s="10"/>
      <c r="D384" s="10"/>
      <c r="E384" s="10"/>
      <c r="F384" s="10"/>
      <c r="G384" s="10"/>
    </row>
    <row r="385" spans="1:7" ht="14.25" x14ac:dyDescent="0.2">
      <c r="A385" s="6"/>
      <c r="B385" s="10"/>
      <c r="C385" s="10"/>
      <c r="D385" s="10"/>
      <c r="E385" s="10"/>
      <c r="F385" s="10"/>
      <c r="G385" s="10"/>
    </row>
    <row r="386" spans="1:7" ht="14.25" x14ac:dyDescent="0.2">
      <c r="A386" s="6"/>
      <c r="B386" s="10"/>
      <c r="C386" s="10"/>
      <c r="D386" s="10"/>
      <c r="E386" s="10"/>
      <c r="F386" s="10"/>
      <c r="G386" s="10"/>
    </row>
    <row r="387" spans="1:7" ht="14.25" x14ac:dyDescent="0.2">
      <c r="A387" s="6"/>
      <c r="B387" s="10"/>
      <c r="C387" s="10"/>
      <c r="D387" s="10"/>
      <c r="E387" s="10"/>
      <c r="F387" s="10"/>
      <c r="G387" s="10"/>
    </row>
    <row r="388" spans="1:7" ht="14.25" x14ac:dyDescent="0.2">
      <c r="A388" s="6"/>
      <c r="B388" s="10"/>
      <c r="C388" s="10"/>
      <c r="D388" s="10"/>
      <c r="E388" s="10"/>
      <c r="F388" s="10"/>
      <c r="G388" s="10"/>
    </row>
    <row r="389" spans="1:7" ht="14.25" x14ac:dyDescent="0.2">
      <c r="A389" s="6"/>
      <c r="B389" s="10"/>
      <c r="C389" s="10"/>
      <c r="D389" s="10"/>
      <c r="E389" s="10"/>
      <c r="F389" s="10"/>
      <c r="G389" s="10"/>
    </row>
    <row r="390" spans="1:7" ht="14.25" x14ac:dyDescent="0.2">
      <c r="A390" s="6"/>
      <c r="B390" s="10"/>
      <c r="C390" s="10"/>
      <c r="D390" s="10"/>
      <c r="E390" s="10"/>
      <c r="F390" s="10"/>
      <c r="G390" s="10"/>
    </row>
    <row r="391" spans="1:7" ht="14.25" x14ac:dyDescent="0.2">
      <c r="A391" s="6"/>
      <c r="B391" s="10"/>
      <c r="C391" s="10"/>
      <c r="D391" s="10"/>
      <c r="E391" s="10"/>
      <c r="F391" s="10"/>
      <c r="G391" s="10"/>
    </row>
    <row r="392" spans="1:7" ht="14.25" x14ac:dyDescent="0.2">
      <c r="A392" s="6"/>
      <c r="B392" s="10"/>
      <c r="C392" s="10"/>
      <c r="D392" s="10"/>
      <c r="E392" s="10"/>
      <c r="F392" s="10"/>
      <c r="G392" s="10"/>
    </row>
    <row r="393" spans="1:7" ht="14.25" x14ac:dyDescent="0.2">
      <c r="A393" s="6"/>
      <c r="B393" s="10"/>
      <c r="C393" s="10"/>
      <c r="D393" s="10"/>
      <c r="E393" s="10"/>
      <c r="F393" s="10"/>
      <c r="G393" s="10"/>
    </row>
    <row r="394" spans="1:7" ht="14.25" x14ac:dyDescent="0.2">
      <c r="A394" s="6"/>
      <c r="B394" s="10"/>
      <c r="C394" s="10"/>
      <c r="D394" s="10"/>
      <c r="E394" s="10"/>
      <c r="F394" s="10"/>
      <c r="G394" s="10"/>
    </row>
    <row r="395" spans="1:7" ht="14.25" x14ac:dyDescent="0.2">
      <c r="A395" s="6"/>
      <c r="B395" s="10"/>
      <c r="C395" s="10"/>
      <c r="D395" s="10"/>
      <c r="E395" s="10"/>
      <c r="F395" s="10"/>
      <c r="G395" s="10"/>
    </row>
    <row r="396" spans="1:7" ht="14.25" x14ac:dyDescent="0.2">
      <c r="A396" s="6"/>
      <c r="B396" s="10"/>
      <c r="C396" s="10"/>
      <c r="D396" s="10"/>
      <c r="E396" s="10"/>
      <c r="F396" s="10"/>
      <c r="G396" s="10"/>
    </row>
    <row r="397" spans="1:7" ht="14.25" x14ac:dyDescent="0.2">
      <c r="A397" s="6"/>
      <c r="B397" s="10"/>
      <c r="C397" s="10"/>
      <c r="D397" s="10"/>
      <c r="E397" s="10"/>
      <c r="F397" s="10"/>
      <c r="G397" s="10"/>
    </row>
    <row r="398" spans="1:7" ht="14.25" x14ac:dyDescent="0.2">
      <c r="A398" s="6"/>
      <c r="B398" s="10"/>
      <c r="C398" s="10"/>
      <c r="D398" s="10"/>
      <c r="E398" s="10"/>
      <c r="F398" s="10"/>
      <c r="G398" s="10"/>
    </row>
    <row r="399" spans="1:7" ht="14.25" x14ac:dyDescent="0.2">
      <c r="A399" s="6"/>
      <c r="B399" s="10"/>
      <c r="C399" s="10"/>
      <c r="D399" s="10"/>
      <c r="E399" s="10"/>
      <c r="F399" s="10"/>
      <c r="G399" s="10"/>
    </row>
    <row r="400" spans="1:7" ht="14.25" x14ac:dyDescent="0.2">
      <c r="A400" s="6"/>
      <c r="B400" s="10"/>
      <c r="C400" s="10"/>
      <c r="D400" s="10"/>
      <c r="E400" s="10"/>
      <c r="F400" s="10"/>
      <c r="G400" s="10"/>
    </row>
    <row r="401" spans="1:7" ht="14.25" x14ac:dyDescent="0.2">
      <c r="A401" s="6"/>
      <c r="B401" s="10"/>
      <c r="C401" s="10"/>
      <c r="D401" s="10"/>
      <c r="E401" s="10"/>
      <c r="F401" s="10"/>
      <c r="G401" s="10"/>
    </row>
    <row r="402" spans="1:7" ht="14.25" x14ac:dyDescent="0.2">
      <c r="A402" s="6"/>
      <c r="B402" s="10"/>
      <c r="C402" s="10"/>
      <c r="D402" s="10"/>
      <c r="E402" s="10"/>
      <c r="F402" s="10"/>
      <c r="G402" s="10"/>
    </row>
    <row r="403" spans="1:7" ht="14.25" x14ac:dyDescent="0.2">
      <c r="A403" s="6"/>
      <c r="B403" s="10"/>
      <c r="C403" s="10"/>
      <c r="D403" s="10"/>
      <c r="E403" s="10"/>
      <c r="F403" s="10"/>
      <c r="G403" s="10"/>
    </row>
    <row r="404" spans="1:7" ht="14.25" x14ac:dyDescent="0.2">
      <c r="A404" s="6"/>
      <c r="B404" s="10"/>
      <c r="C404" s="10"/>
      <c r="D404" s="10"/>
      <c r="E404" s="10"/>
      <c r="F404" s="10"/>
      <c r="G404" s="10"/>
    </row>
    <row r="405" spans="1:7" ht="14.25" x14ac:dyDescent="0.2">
      <c r="A405" s="6"/>
      <c r="B405" s="10"/>
      <c r="C405" s="10"/>
      <c r="D405" s="10"/>
      <c r="E405" s="10"/>
      <c r="F405" s="10"/>
      <c r="G405" s="10"/>
    </row>
    <row r="406" spans="1:7" ht="14.25" x14ac:dyDescent="0.2">
      <c r="A406" s="6"/>
      <c r="B406" s="10"/>
      <c r="C406" s="10"/>
      <c r="D406" s="10"/>
      <c r="E406" s="10"/>
      <c r="F406" s="10"/>
      <c r="G406" s="10"/>
    </row>
    <row r="407" spans="1:7" ht="14.25" x14ac:dyDescent="0.2">
      <c r="A407" s="6"/>
      <c r="B407" s="10"/>
      <c r="C407" s="10"/>
      <c r="D407" s="10"/>
      <c r="E407" s="10"/>
      <c r="F407" s="10"/>
      <c r="G407" s="10"/>
    </row>
    <row r="408" spans="1:7" ht="14.25" x14ac:dyDescent="0.2">
      <c r="A408" s="6"/>
      <c r="B408" s="10"/>
      <c r="C408" s="10"/>
      <c r="D408" s="10"/>
      <c r="E408" s="10"/>
      <c r="F408" s="10"/>
      <c r="G408" s="10"/>
    </row>
    <row r="409" spans="1:7" ht="14.25" x14ac:dyDescent="0.2">
      <c r="A409" s="6"/>
      <c r="B409" s="10"/>
      <c r="C409" s="10"/>
      <c r="D409" s="10"/>
      <c r="E409" s="10"/>
      <c r="F409" s="10"/>
      <c r="G409" s="10"/>
    </row>
    <row r="410" spans="1:7" ht="14.25" x14ac:dyDescent="0.2">
      <c r="A410" s="6"/>
      <c r="B410" s="10"/>
      <c r="C410" s="10"/>
      <c r="D410" s="10"/>
      <c r="E410" s="10"/>
      <c r="F410" s="10"/>
      <c r="G410" s="10"/>
    </row>
    <row r="411" spans="1:7" ht="14.25" x14ac:dyDescent="0.2">
      <c r="A411" s="6"/>
      <c r="B411" s="10"/>
      <c r="C411" s="10"/>
      <c r="D411" s="10"/>
      <c r="E411" s="10"/>
      <c r="F411" s="10"/>
      <c r="G411" s="10"/>
    </row>
    <row r="412" spans="1:7" ht="14.25" x14ac:dyDescent="0.2">
      <c r="A412" s="6"/>
      <c r="B412" s="10"/>
      <c r="C412" s="10"/>
      <c r="D412" s="10"/>
      <c r="E412" s="10"/>
      <c r="F412" s="10"/>
      <c r="G412" s="10"/>
    </row>
    <row r="413" spans="1:7" ht="14.25" x14ac:dyDescent="0.2">
      <c r="A413" s="6"/>
      <c r="B413" s="10"/>
      <c r="C413" s="10"/>
      <c r="D413" s="10"/>
      <c r="E413" s="10"/>
      <c r="F413" s="10"/>
      <c r="G413" s="10"/>
    </row>
    <row r="414" spans="1:7" ht="14.25" x14ac:dyDescent="0.2">
      <c r="A414" s="6"/>
      <c r="B414" s="10"/>
      <c r="C414" s="10"/>
      <c r="D414" s="10"/>
      <c r="E414" s="10"/>
      <c r="F414" s="10"/>
      <c r="G414" s="10"/>
    </row>
    <row r="415" spans="1:7" ht="14.25" x14ac:dyDescent="0.2">
      <c r="A415" s="6"/>
      <c r="B415" s="10"/>
      <c r="C415" s="10"/>
      <c r="D415" s="10"/>
      <c r="E415" s="10"/>
      <c r="F415" s="10"/>
      <c r="G415" s="10"/>
    </row>
    <row r="416" spans="1:7" ht="14.25" x14ac:dyDescent="0.2">
      <c r="A416" s="6"/>
      <c r="B416" s="10"/>
      <c r="C416" s="10"/>
      <c r="D416" s="10"/>
      <c r="E416" s="10"/>
      <c r="F416" s="10"/>
      <c r="G416" s="10"/>
    </row>
    <row r="417" spans="1:7" ht="14.25" x14ac:dyDescent="0.2">
      <c r="A417" s="6"/>
      <c r="B417" s="10"/>
      <c r="C417" s="10"/>
      <c r="D417" s="10"/>
      <c r="E417" s="10"/>
      <c r="F417" s="10"/>
      <c r="G417" s="10"/>
    </row>
    <row r="418" spans="1:7" ht="14.25" x14ac:dyDescent="0.2">
      <c r="A418" s="6"/>
      <c r="B418" s="10"/>
      <c r="C418" s="10"/>
      <c r="D418" s="10"/>
      <c r="E418" s="10"/>
      <c r="F418" s="10"/>
      <c r="G418" s="10"/>
    </row>
    <row r="419" spans="1:7" ht="14.25" x14ac:dyDescent="0.2">
      <c r="A419" s="6"/>
      <c r="B419" s="10"/>
      <c r="C419" s="10"/>
      <c r="D419" s="10"/>
      <c r="E419" s="10"/>
      <c r="F419" s="10"/>
      <c r="G419" s="10"/>
    </row>
    <row r="420" spans="1:7" ht="14.25" x14ac:dyDescent="0.2">
      <c r="A420" s="6"/>
      <c r="B420" s="10"/>
      <c r="C420" s="10"/>
      <c r="D420" s="10"/>
      <c r="E420" s="10"/>
      <c r="F420" s="10"/>
      <c r="G420" s="10"/>
    </row>
    <row r="421" spans="1:7" ht="14.25" x14ac:dyDescent="0.2">
      <c r="A421" s="6"/>
      <c r="B421" s="10"/>
      <c r="C421" s="10"/>
      <c r="D421" s="10"/>
      <c r="E421" s="10"/>
      <c r="F421" s="10"/>
      <c r="G421" s="10"/>
    </row>
    <row r="422" spans="1:7" ht="14.25" x14ac:dyDescent="0.2">
      <c r="A422" s="6"/>
      <c r="B422" s="10"/>
      <c r="C422" s="10"/>
      <c r="D422" s="10"/>
      <c r="E422" s="10"/>
      <c r="F422" s="10"/>
      <c r="G422" s="10"/>
    </row>
    <row r="423" spans="1:7" ht="14.25" x14ac:dyDescent="0.2">
      <c r="A423" s="6"/>
      <c r="B423" s="10"/>
      <c r="C423" s="10"/>
      <c r="D423" s="10"/>
      <c r="E423" s="10"/>
      <c r="F423" s="10"/>
      <c r="G423" s="10"/>
    </row>
    <row r="424" spans="1:7" ht="14.25" x14ac:dyDescent="0.2">
      <c r="A424" s="6"/>
      <c r="B424" s="10"/>
      <c r="C424" s="10"/>
      <c r="D424" s="10"/>
      <c r="E424" s="10"/>
      <c r="F424" s="10"/>
      <c r="G424" s="10"/>
    </row>
    <row r="425" spans="1:7" ht="14.25" x14ac:dyDescent="0.2">
      <c r="A425" s="6"/>
      <c r="B425" s="10"/>
      <c r="C425" s="10"/>
      <c r="D425" s="10"/>
      <c r="E425" s="10"/>
      <c r="F425" s="10"/>
      <c r="G425" s="10"/>
    </row>
    <row r="426" spans="1:7" ht="14.25" x14ac:dyDescent="0.2">
      <c r="A426" s="6"/>
      <c r="B426" s="10"/>
      <c r="C426" s="10"/>
      <c r="D426" s="10"/>
      <c r="E426" s="10"/>
      <c r="F426" s="10"/>
      <c r="G426" s="10"/>
    </row>
    <row r="427" spans="1:7" ht="14.25" x14ac:dyDescent="0.2">
      <c r="A427" s="6"/>
      <c r="B427" s="10"/>
      <c r="C427" s="10"/>
      <c r="D427" s="10"/>
      <c r="E427" s="10"/>
      <c r="F427" s="10"/>
      <c r="G427" s="10"/>
    </row>
    <row r="428" spans="1:7" ht="14.25" x14ac:dyDescent="0.2">
      <c r="A428" s="6"/>
      <c r="B428" s="10"/>
      <c r="C428" s="10"/>
      <c r="D428" s="10"/>
      <c r="E428" s="10"/>
      <c r="F428" s="10"/>
      <c r="G428" s="10"/>
    </row>
    <row r="429" spans="1:7" ht="14.25" x14ac:dyDescent="0.2">
      <c r="A429" s="6"/>
      <c r="B429" s="10"/>
      <c r="C429" s="10"/>
      <c r="D429" s="10"/>
      <c r="E429" s="10"/>
      <c r="F429" s="10"/>
      <c r="G429" s="10"/>
    </row>
    <row r="430" spans="1:7" ht="14.25" x14ac:dyDescent="0.2">
      <c r="A430" s="6"/>
      <c r="B430" s="10"/>
      <c r="C430" s="10"/>
      <c r="D430" s="10"/>
      <c r="E430" s="10"/>
      <c r="F430" s="10"/>
      <c r="G430" s="10"/>
    </row>
    <row r="431" spans="1:7" ht="14.25" x14ac:dyDescent="0.2">
      <c r="A431" s="6"/>
      <c r="B431" s="10"/>
      <c r="C431" s="10"/>
      <c r="D431" s="10"/>
      <c r="E431" s="10"/>
      <c r="F431" s="10"/>
      <c r="G431" s="10"/>
    </row>
    <row r="432" spans="1:7" ht="14.25" x14ac:dyDescent="0.2">
      <c r="A432" s="6"/>
      <c r="B432" s="10"/>
      <c r="C432" s="10"/>
      <c r="D432" s="10"/>
      <c r="E432" s="10"/>
      <c r="F432" s="10"/>
      <c r="G432" s="10"/>
    </row>
    <row r="433" spans="1:7" ht="14.25" x14ac:dyDescent="0.2">
      <c r="A433" s="6"/>
      <c r="B433" s="10"/>
      <c r="C433" s="10"/>
      <c r="D433" s="10"/>
      <c r="E433" s="10"/>
      <c r="F433" s="10"/>
      <c r="G433" s="10"/>
    </row>
    <row r="434" spans="1:7" ht="14.25" x14ac:dyDescent="0.2">
      <c r="A434" s="6"/>
      <c r="B434" s="10"/>
      <c r="C434" s="10"/>
      <c r="D434" s="10"/>
      <c r="E434" s="10"/>
      <c r="F434" s="10"/>
      <c r="G434" s="10"/>
    </row>
    <row r="435" spans="1:7" ht="14.25" x14ac:dyDescent="0.2">
      <c r="A435" s="6"/>
      <c r="B435" s="10"/>
      <c r="C435" s="10"/>
      <c r="D435" s="10"/>
      <c r="E435" s="10"/>
      <c r="F435" s="10"/>
      <c r="G435" s="10"/>
    </row>
    <row r="436" spans="1:7" ht="14.25" x14ac:dyDescent="0.2">
      <c r="A436" s="6"/>
      <c r="B436" s="10"/>
      <c r="C436" s="10"/>
      <c r="D436" s="10"/>
      <c r="E436" s="10"/>
      <c r="F436" s="10"/>
      <c r="G436" s="10"/>
    </row>
    <row r="437" spans="1:7" ht="14.25" x14ac:dyDescent="0.2">
      <c r="A437" s="6"/>
      <c r="B437" s="10"/>
      <c r="C437" s="10"/>
      <c r="D437" s="10"/>
      <c r="E437" s="10"/>
      <c r="F437" s="10"/>
      <c r="G437" s="10"/>
    </row>
    <row r="438" spans="1:7" ht="14.25" x14ac:dyDescent="0.2">
      <c r="A438" s="6"/>
      <c r="B438" s="10"/>
      <c r="C438" s="10"/>
      <c r="D438" s="10"/>
      <c r="E438" s="10"/>
      <c r="F438" s="10"/>
      <c r="G438" s="10"/>
    </row>
    <row r="439" spans="1:7" ht="14.25" x14ac:dyDescent="0.2">
      <c r="A439" s="6"/>
      <c r="B439" s="10"/>
      <c r="C439" s="10"/>
      <c r="D439" s="10"/>
      <c r="E439" s="10"/>
      <c r="F439" s="10"/>
      <c r="G439" s="10"/>
    </row>
    <row r="440" spans="1:7" ht="14.25" x14ac:dyDescent="0.2">
      <c r="A440" s="6"/>
      <c r="B440" s="10"/>
      <c r="C440" s="10"/>
      <c r="D440" s="10"/>
      <c r="E440" s="10"/>
      <c r="F440" s="10"/>
      <c r="G440" s="10"/>
    </row>
    <row r="441" spans="1:7" ht="14.25" x14ac:dyDescent="0.2">
      <c r="A441" s="6"/>
      <c r="B441" s="10"/>
      <c r="C441" s="10"/>
      <c r="D441" s="10"/>
      <c r="E441" s="10"/>
      <c r="F441" s="10"/>
      <c r="G441" s="10"/>
    </row>
    <row r="442" spans="1:7" ht="14.25" x14ac:dyDescent="0.2">
      <c r="A442" s="6"/>
      <c r="B442" s="10"/>
      <c r="C442" s="10"/>
      <c r="D442" s="10"/>
      <c r="E442" s="10"/>
      <c r="F442" s="10"/>
      <c r="G442" s="10"/>
    </row>
    <row r="443" spans="1:7" ht="14.25" x14ac:dyDescent="0.2">
      <c r="A443" s="6"/>
      <c r="B443" s="10"/>
      <c r="C443" s="10"/>
      <c r="D443" s="10"/>
      <c r="E443" s="10"/>
      <c r="F443" s="10"/>
      <c r="G443" s="10"/>
    </row>
    <row r="444" spans="1:7" ht="14.25" x14ac:dyDescent="0.2">
      <c r="A444" s="6"/>
      <c r="B444" s="10"/>
      <c r="C444" s="10"/>
      <c r="D444" s="10"/>
      <c r="E444" s="10"/>
      <c r="F444" s="10"/>
      <c r="G444" s="10"/>
    </row>
    <row r="445" spans="1:7" ht="14.25" x14ac:dyDescent="0.2">
      <c r="A445" s="6"/>
      <c r="B445" s="10"/>
      <c r="C445" s="10"/>
      <c r="D445" s="10"/>
      <c r="E445" s="10"/>
      <c r="F445" s="10"/>
      <c r="G445" s="10"/>
    </row>
    <row r="446" spans="1:7" ht="14.25" x14ac:dyDescent="0.2">
      <c r="A446" s="6"/>
      <c r="B446" s="10"/>
      <c r="C446" s="10"/>
      <c r="D446" s="10"/>
      <c r="E446" s="10"/>
      <c r="F446" s="10"/>
      <c r="G446" s="10"/>
    </row>
    <row r="447" spans="1:7" ht="14.25" x14ac:dyDescent="0.2">
      <c r="A447" s="6"/>
      <c r="B447" s="10"/>
      <c r="C447" s="10"/>
      <c r="D447" s="10"/>
      <c r="E447" s="10"/>
      <c r="F447" s="10"/>
      <c r="G447" s="10"/>
    </row>
    <row r="448" spans="1:7" ht="14.25" x14ac:dyDescent="0.2">
      <c r="A448" s="6"/>
      <c r="B448" s="10"/>
      <c r="C448" s="10"/>
      <c r="D448" s="10"/>
      <c r="E448" s="10"/>
      <c r="F448" s="10"/>
      <c r="G448" s="10"/>
    </row>
    <row r="449" spans="1:7" ht="14.25" x14ac:dyDescent="0.2">
      <c r="A449" s="6"/>
      <c r="B449" s="10"/>
      <c r="C449" s="10"/>
      <c r="D449" s="10"/>
      <c r="E449" s="10"/>
      <c r="F449" s="10"/>
      <c r="G449" s="10"/>
    </row>
    <row r="450" spans="1:7" ht="14.25" x14ac:dyDescent="0.2">
      <c r="A450" s="6"/>
      <c r="B450" s="10"/>
      <c r="C450" s="10"/>
      <c r="D450" s="10"/>
      <c r="E450" s="10"/>
      <c r="F450" s="10"/>
      <c r="G450" s="10"/>
    </row>
    <row r="451" spans="1:7" ht="14.25" x14ac:dyDescent="0.2">
      <c r="A451" s="6"/>
      <c r="B451" s="10"/>
      <c r="C451" s="10"/>
      <c r="D451" s="10"/>
      <c r="E451" s="10"/>
      <c r="F451" s="10"/>
      <c r="G451" s="10"/>
    </row>
    <row r="452" spans="1:7" ht="14.25" x14ac:dyDescent="0.2">
      <c r="A452" s="6"/>
      <c r="B452" s="10"/>
      <c r="C452" s="10"/>
      <c r="D452" s="10"/>
      <c r="E452" s="10"/>
      <c r="F452" s="10"/>
      <c r="G452" s="10"/>
    </row>
    <row r="453" spans="1:7" ht="14.25" x14ac:dyDescent="0.2">
      <c r="A453" s="6"/>
      <c r="B453" s="10"/>
      <c r="C453" s="10"/>
      <c r="D453" s="10"/>
      <c r="E453" s="10"/>
      <c r="F453" s="10"/>
      <c r="G453" s="10"/>
    </row>
    <row r="454" spans="1:7" ht="14.25" x14ac:dyDescent="0.2">
      <c r="A454" s="6"/>
      <c r="B454" s="10"/>
      <c r="C454" s="10"/>
      <c r="D454" s="10"/>
      <c r="E454" s="10"/>
      <c r="F454" s="10"/>
      <c r="G454" s="10"/>
    </row>
    <row r="455" spans="1:7" ht="14.25" x14ac:dyDescent="0.2">
      <c r="A455" s="6"/>
      <c r="B455" s="10"/>
      <c r="C455" s="10"/>
      <c r="D455" s="10"/>
      <c r="E455" s="10"/>
      <c r="F455" s="10"/>
      <c r="G455" s="10"/>
    </row>
    <row r="456" spans="1:7" ht="14.25" x14ac:dyDescent="0.2">
      <c r="A456" s="6"/>
      <c r="B456" s="10"/>
      <c r="C456" s="10"/>
      <c r="D456" s="10"/>
      <c r="E456" s="10"/>
      <c r="F456" s="10"/>
      <c r="G456" s="10"/>
    </row>
    <row r="457" spans="1:7" ht="14.25" x14ac:dyDescent="0.2">
      <c r="A457" s="6"/>
      <c r="B457" s="10"/>
      <c r="C457" s="10"/>
      <c r="D457" s="10"/>
      <c r="E457" s="10"/>
      <c r="F457" s="10"/>
      <c r="G457" s="10"/>
    </row>
    <row r="458" spans="1:7" ht="14.25" x14ac:dyDescent="0.2">
      <c r="A458" s="6"/>
      <c r="B458" s="10"/>
      <c r="C458" s="10"/>
      <c r="D458" s="10"/>
      <c r="E458" s="10"/>
      <c r="F458" s="10"/>
      <c r="G458" s="10"/>
    </row>
    <row r="459" spans="1:7" ht="14.25" x14ac:dyDescent="0.2">
      <c r="A459" s="6"/>
      <c r="B459" s="10"/>
      <c r="C459" s="10"/>
      <c r="D459" s="10"/>
      <c r="E459" s="10"/>
      <c r="F459" s="10"/>
      <c r="G459" s="10"/>
    </row>
    <row r="460" spans="1:7" ht="14.25" x14ac:dyDescent="0.2">
      <c r="A460" s="6"/>
      <c r="B460" s="10"/>
      <c r="C460" s="10"/>
      <c r="D460" s="10"/>
      <c r="E460" s="10"/>
      <c r="F460" s="10"/>
      <c r="G460" s="10"/>
    </row>
    <row r="461" spans="1:7" ht="14.25" x14ac:dyDescent="0.2">
      <c r="A461" s="6"/>
      <c r="B461" s="10"/>
      <c r="C461" s="10"/>
      <c r="D461" s="10"/>
      <c r="E461" s="10"/>
      <c r="F461" s="10"/>
      <c r="G461" s="10"/>
    </row>
    <row r="462" spans="1:7" ht="14.25" x14ac:dyDescent="0.2">
      <c r="A462" s="6"/>
      <c r="B462" s="10"/>
      <c r="C462" s="10"/>
      <c r="D462" s="10"/>
      <c r="E462" s="10"/>
      <c r="F462" s="10"/>
      <c r="G462" s="10"/>
    </row>
    <row r="463" spans="1:7" ht="14.25" x14ac:dyDescent="0.2">
      <c r="A463" s="6"/>
      <c r="B463" s="10"/>
      <c r="C463" s="10"/>
      <c r="D463" s="10"/>
      <c r="E463" s="10"/>
      <c r="F463" s="10"/>
      <c r="G463" s="10"/>
    </row>
    <row r="464" spans="1:7" ht="14.25" x14ac:dyDescent="0.2">
      <c r="A464" s="6"/>
      <c r="B464" s="10"/>
      <c r="C464" s="10"/>
      <c r="D464" s="10"/>
      <c r="E464" s="10"/>
      <c r="F464" s="10"/>
      <c r="G464" s="10"/>
    </row>
    <row r="465" spans="1:7" ht="14.25" x14ac:dyDescent="0.2">
      <c r="A465" s="6"/>
      <c r="B465" s="10"/>
      <c r="C465" s="10"/>
      <c r="D465" s="10"/>
      <c r="E465" s="10"/>
      <c r="F465" s="10"/>
      <c r="G465" s="10"/>
    </row>
    <row r="466" spans="1:7" ht="14.25" x14ac:dyDescent="0.2">
      <c r="A466" s="6"/>
      <c r="B466" s="10"/>
      <c r="C466" s="10"/>
      <c r="D466" s="10"/>
      <c r="E466" s="10"/>
      <c r="F466" s="10"/>
      <c r="G466" s="10"/>
    </row>
    <row r="467" spans="1:7" ht="14.25" x14ac:dyDescent="0.2">
      <c r="A467" s="6"/>
      <c r="B467" s="10"/>
      <c r="C467" s="10"/>
      <c r="D467" s="10"/>
      <c r="E467" s="10"/>
      <c r="F467" s="10"/>
      <c r="G467" s="10"/>
    </row>
    <row r="468" spans="1:7" ht="14.25" x14ac:dyDescent="0.2">
      <c r="A468" s="6"/>
      <c r="B468" s="10"/>
      <c r="C468" s="10"/>
      <c r="D468" s="10"/>
      <c r="E468" s="10"/>
      <c r="F468" s="10"/>
      <c r="G468" s="10"/>
    </row>
    <row r="469" spans="1:7" ht="14.25" x14ac:dyDescent="0.2">
      <c r="A469" s="6"/>
      <c r="B469" s="10"/>
      <c r="C469" s="10"/>
      <c r="D469" s="10"/>
      <c r="E469" s="10"/>
      <c r="F469" s="10"/>
      <c r="G469" s="10"/>
    </row>
    <row r="470" spans="1:7" ht="14.25" x14ac:dyDescent="0.2">
      <c r="A470" s="6"/>
      <c r="B470" s="10"/>
      <c r="C470" s="10"/>
      <c r="D470" s="10"/>
      <c r="E470" s="10"/>
      <c r="F470" s="10"/>
      <c r="G470" s="10"/>
    </row>
    <row r="471" spans="1:7" ht="14.25" x14ac:dyDescent="0.2">
      <c r="A471" s="6"/>
      <c r="B471" s="10"/>
      <c r="C471" s="10"/>
      <c r="D471" s="10"/>
      <c r="E471" s="10"/>
      <c r="F471" s="10"/>
      <c r="G471" s="10"/>
    </row>
    <row r="472" spans="1:7" ht="14.25" x14ac:dyDescent="0.2">
      <c r="A472" s="6"/>
      <c r="B472" s="10"/>
      <c r="C472" s="10"/>
      <c r="D472" s="10"/>
      <c r="E472" s="10"/>
      <c r="F472" s="10"/>
      <c r="G472" s="10"/>
    </row>
    <row r="473" spans="1:7" ht="14.25" x14ac:dyDescent="0.2">
      <c r="A473" s="6"/>
      <c r="B473" s="10"/>
      <c r="C473" s="10"/>
      <c r="D473" s="10"/>
      <c r="E473" s="10"/>
      <c r="F473" s="10"/>
      <c r="G473" s="10"/>
    </row>
    <row r="474" spans="1:7" ht="14.25" x14ac:dyDescent="0.2">
      <c r="A474" s="6"/>
      <c r="B474" s="10"/>
      <c r="C474" s="10"/>
      <c r="D474" s="10"/>
      <c r="E474" s="10"/>
      <c r="F474" s="10"/>
      <c r="G474" s="10"/>
    </row>
    <row r="475" spans="1:7" ht="14.25" x14ac:dyDescent="0.2">
      <c r="A475" s="6"/>
      <c r="B475" s="10"/>
      <c r="C475" s="10"/>
      <c r="D475" s="10"/>
      <c r="E475" s="10"/>
      <c r="F475" s="10"/>
      <c r="G475" s="10"/>
    </row>
    <row r="476" spans="1:7" ht="14.25" x14ac:dyDescent="0.2">
      <c r="A476" s="6"/>
      <c r="B476" s="10"/>
      <c r="C476" s="10"/>
      <c r="D476" s="10"/>
      <c r="E476" s="10"/>
      <c r="F476" s="10"/>
      <c r="G476" s="10"/>
    </row>
    <row r="477" spans="1:7" ht="14.25" x14ac:dyDescent="0.2">
      <c r="A477" s="6"/>
      <c r="B477" s="10"/>
      <c r="C477" s="10"/>
      <c r="D477" s="10"/>
      <c r="E477" s="10"/>
      <c r="F477" s="10"/>
      <c r="G477" s="10"/>
    </row>
    <row r="478" spans="1:7" ht="14.25" x14ac:dyDescent="0.2">
      <c r="A478" s="6"/>
      <c r="B478" s="10"/>
      <c r="C478" s="10"/>
      <c r="D478" s="10"/>
      <c r="E478" s="10"/>
      <c r="F478" s="10"/>
      <c r="G478" s="10"/>
    </row>
    <row r="479" spans="1:7" ht="14.25" x14ac:dyDescent="0.2">
      <c r="A479" s="6"/>
      <c r="B479" s="10"/>
      <c r="C479" s="10"/>
      <c r="D479" s="10"/>
      <c r="E479" s="10"/>
      <c r="F479" s="10"/>
      <c r="G479" s="10"/>
    </row>
    <row r="480" spans="1:7" ht="14.25" x14ac:dyDescent="0.2">
      <c r="A480" s="6"/>
      <c r="B480" s="10"/>
      <c r="C480" s="10"/>
      <c r="D480" s="10"/>
      <c r="E480" s="10"/>
      <c r="F480" s="10"/>
      <c r="G480" s="10"/>
    </row>
    <row r="481" spans="1:7" ht="14.25" x14ac:dyDescent="0.2">
      <c r="A481" s="6"/>
      <c r="B481" s="10"/>
      <c r="C481" s="10"/>
      <c r="D481" s="10"/>
      <c r="E481" s="10"/>
      <c r="F481" s="10"/>
      <c r="G481" s="10"/>
    </row>
    <row r="482" spans="1:7" ht="14.25" x14ac:dyDescent="0.2">
      <c r="A482" s="6"/>
      <c r="B482" s="10"/>
      <c r="C482" s="10"/>
      <c r="D482" s="10"/>
      <c r="E482" s="10"/>
      <c r="F482" s="10"/>
      <c r="G482" s="10"/>
    </row>
    <row r="483" spans="1:7" ht="14.25" x14ac:dyDescent="0.2">
      <c r="A483" s="6"/>
      <c r="B483" s="10"/>
      <c r="C483" s="10"/>
      <c r="D483" s="10"/>
      <c r="E483" s="10"/>
      <c r="F483" s="10"/>
      <c r="G483" s="10"/>
    </row>
    <row r="484" spans="1:7" ht="14.25" x14ac:dyDescent="0.2">
      <c r="A484" s="6"/>
      <c r="B484" s="10"/>
      <c r="C484" s="10"/>
      <c r="D484" s="10"/>
      <c r="E484" s="10"/>
      <c r="F484" s="10"/>
      <c r="G484" s="10"/>
    </row>
    <row r="485" spans="1:7" ht="14.25" x14ac:dyDescent="0.2">
      <c r="A485" s="6"/>
      <c r="B485" s="10"/>
      <c r="C485" s="10"/>
      <c r="D485" s="10"/>
      <c r="E485" s="10"/>
      <c r="F485" s="10"/>
      <c r="G485" s="10"/>
    </row>
    <row r="486" spans="1:7" ht="14.25" x14ac:dyDescent="0.2">
      <c r="A486" s="6"/>
      <c r="B486" s="10"/>
      <c r="C486" s="10"/>
      <c r="D486" s="10"/>
      <c r="E486" s="10"/>
      <c r="F486" s="10"/>
      <c r="G486" s="10"/>
    </row>
    <row r="487" spans="1:7" ht="14.25" x14ac:dyDescent="0.2">
      <c r="A487" s="6"/>
      <c r="B487" s="10"/>
      <c r="C487" s="10"/>
      <c r="D487" s="10"/>
      <c r="E487" s="10"/>
      <c r="F487" s="10"/>
      <c r="G487" s="10"/>
    </row>
    <row r="488" spans="1:7" ht="14.25" x14ac:dyDescent="0.2">
      <c r="A488" s="6"/>
      <c r="B488" s="10"/>
      <c r="C488" s="10"/>
      <c r="D488" s="10"/>
      <c r="E488" s="10"/>
      <c r="F488" s="10"/>
      <c r="G488" s="10"/>
    </row>
    <row r="489" spans="1:7" ht="14.25" x14ac:dyDescent="0.2">
      <c r="A489" s="6"/>
      <c r="B489" s="10"/>
      <c r="C489" s="10"/>
      <c r="D489" s="10"/>
      <c r="E489" s="10"/>
      <c r="F489" s="10"/>
      <c r="G489" s="10"/>
    </row>
    <row r="490" spans="1:7" ht="14.25" x14ac:dyDescent="0.2">
      <c r="A490" s="6"/>
      <c r="B490" s="10"/>
      <c r="C490" s="10"/>
      <c r="D490" s="10"/>
      <c r="E490" s="10"/>
      <c r="F490" s="10"/>
      <c r="G490" s="10"/>
    </row>
    <row r="491" spans="1:7" ht="14.25" x14ac:dyDescent="0.2">
      <c r="A491" s="6"/>
      <c r="B491" s="10"/>
      <c r="C491" s="10"/>
      <c r="D491" s="10"/>
      <c r="E491" s="10"/>
      <c r="F491" s="10"/>
      <c r="G491" s="10"/>
    </row>
    <row r="492" spans="1:7" ht="14.25" x14ac:dyDescent="0.2">
      <c r="A492" s="6"/>
      <c r="B492" s="10"/>
      <c r="C492" s="10"/>
      <c r="D492" s="10"/>
      <c r="E492" s="10"/>
      <c r="F492" s="10"/>
      <c r="G492" s="10"/>
    </row>
    <row r="493" spans="1:7" ht="14.25" x14ac:dyDescent="0.2">
      <c r="A493" s="6"/>
      <c r="B493" s="10"/>
      <c r="C493" s="10"/>
      <c r="D493" s="10"/>
      <c r="E493" s="10"/>
      <c r="F493" s="10"/>
      <c r="G493" s="10"/>
    </row>
    <row r="494" spans="1:7" ht="14.25" x14ac:dyDescent="0.2">
      <c r="A494" s="6"/>
      <c r="B494" s="10"/>
      <c r="C494" s="10"/>
      <c r="D494" s="10"/>
      <c r="E494" s="10"/>
      <c r="F494" s="10"/>
      <c r="G494" s="10"/>
    </row>
    <row r="495" spans="1:7" ht="14.25" x14ac:dyDescent="0.2">
      <c r="A495" s="6"/>
      <c r="B495" s="10"/>
      <c r="C495" s="10"/>
      <c r="D495" s="10"/>
      <c r="E495" s="10"/>
      <c r="F495" s="10"/>
      <c r="G495" s="10"/>
    </row>
    <row r="496" spans="1:7" ht="14.25" x14ac:dyDescent="0.2">
      <c r="A496" s="6"/>
      <c r="B496" s="10"/>
      <c r="C496" s="10"/>
      <c r="D496" s="10"/>
      <c r="E496" s="10"/>
      <c r="F496" s="10"/>
      <c r="G496" s="10"/>
    </row>
    <row r="497" spans="1:7" ht="14.25" x14ac:dyDescent="0.2">
      <c r="A497" s="6"/>
      <c r="B497" s="10"/>
      <c r="C497" s="10"/>
      <c r="D497" s="10"/>
      <c r="E497" s="10"/>
      <c r="F497" s="10"/>
      <c r="G497" s="10"/>
    </row>
    <row r="498" spans="1:7" ht="14.25" x14ac:dyDescent="0.2">
      <c r="A498" s="6"/>
      <c r="B498" s="10"/>
      <c r="C498" s="10"/>
      <c r="D498" s="10"/>
      <c r="E498" s="10"/>
      <c r="F498" s="10"/>
      <c r="G498" s="10"/>
    </row>
    <row r="499" spans="1:7" ht="14.25" x14ac:dyDescent="0.2">
      <c r="A499" s="6"/>
      <c r="B499" s="10"/>
      <c r="C499" s="10"/>
      <c r="D499" s="10"/>
      <c r="E499" s="10"/>
      <c r="F499" s="10"/>
      <c r="G499" s="10"/>
    </row>
    <row r="500" spans="1:7" ht="14.25" x14ac:dyDescent="0.2">
      <c r="A500" s="6"/>
      <c r="B500" s="10"/>
      <c r="C500" s="10"/>
      <c r="D500" s="10"/>
      <c r="E500" s="10"/>
      <c r="F500" s="10"/>
      <c r="G500" s="10"/>
    </row>
    <row r="501" spans="1:7" ht="14.25" x14ac:dyDescent="0.2">
      <c r="A501" s="6"/>
      <c r="B501" s="10"/>
      <c r="C501" s="10"/>
      <c r="D501" s="10"/>
      <c r="E501" s="10"/>
      <c r="F501" s="10"/>
      <c r="G501" s="10"/>
    </row>
    <row r="502" spans="1:7" ht="14.25" x14ac:dyDescent="0.2">
      <c r="A502" s="6"/>
      <c r="B502" s="10"/>
      <c r="C502" s="10"/>
      <c r="D502" s="10"/>
      <c r="E502" s="10"/>
      <c r="F502" s="10"/>
      <c r="G502" s="10"/>
    </row>
    <row r="503" spans="1:7" ht="14.25" x14ac:dyDescent="0.2">
      <c r="A503" s="6"/>
      <c r="B503" s="10"/>
      <c r="C503" s="10"/>
      <c r="D503" s="10"/>
      <c r="E503" s="10"/>
      <c r="F503" s="10"/>
      <c r="G503" s="10"/>
    </row>
    <row r="504" spans="1:7" ht="14.25" x14ac:dyDescent="0.2">
      <c r="A504" s="6"/>
      <c r="B504" s="10"/>
      <c r="C504" s="10"/>
      <c r="D504" s="10"/>
      <c r="E504" s="10"/>
      <c r="F504" s="10"/>
      <c r="G504" s="10"/>
    </row>
    <row r="505" spans="1:7" ht="14.25" x14ac:dyDescent="0.2">
      <c r="A505" s="6"/>
      <c r="B505" s="10"/>
      <c r="C505" s="10"/>
      <c r="D505" s="10"/>
      <c r="E505" s="10"/>
      <c r="F505" s="10"/>
      <c r="G505" s="10"/>
    </row>
    <row r="506" spans="1:7" ht="14.25" x14ac:dyDescent="0.2">
      <c r="A506" s="6"/>
      <c r="B506" s="10"/>
      <c r="C506" s="10"/>
      <c r="D506" s="10"/>
      <c r="E506" s="10"/>
      <c r="F506" s="10"/>
      <c r="G506" s="10"/>
    </row>
    <row r="507" spans="1:7" ht="14.25" x14ac:dyDescent="0.2">
      <c r="A507" s="6"/>
      <c r="B507" s="10"/>
      <c r="C507" s="10"/>
      <c r="D507" s="10"/>
      <c r="E507" s="10"/>
      <c r="F507" s="10"/>
      <c r="G507" s="10"/>
    </row>
    <row r="508" spans="1:7" ht="14.25" x14ac:dyDescent="0.2">
      <c r="A508" s="6"/>
      <c r="B508" s="10"/>
      <c r="C508" s="10"/>
      <c r="D508" s="10"/>
      <c r="E508" s="10"/>
      <c r="F508" s="10"/>
      <c r="G508" s="10"/>
    </row>
    <row r="509" spans="1:7" ht="14.25" x14ac:dyDescent="0.2">
      <c r="A509" s="6"/>
      <c r="B509" s="10"/>
      <c r="C509" s="10"/>
      <c r="D509" s="10"/>
      <c r="E509" s="10"/>
      <c r="F509" s="10"/>
      <c r="G509" s="10"/>
    </row>
    <row r="510" spans="1:7" ht="14.25" x14ac:dyDescent="0.2">
      <c r="A510" s="6"/>
      <c r="B510" s="10"/>
      <c r="C510" s="10"/>
      <c r="D510" s="10"/>
      <c r="E510" s="10"/>
      <c r="F510" s="10"/>
      <c r="G510" s="10"/>
    </row>
    <row r="511" spans="1:7" ht="14.25" x14ac:dyDescent="0.2">
      <c r="A511" s="6"/>
      <c r="B511" s="10"/>
      <c r="C511" s="10"/>
      <c r="D511" s="10"/>
      <c r="E511" s="10"/>
      <c r="F511" s="10"/>
      <c r="G511" s="10"/>
    </row>
    <row r="512" spans="1:7" ht="14.25" x14ac:dyDescent="0.2">
      <c r="A512" s="6"/>
      <c r="B512" s="10"/>
      <c r="C512" s="10"/>
      <c r="D512" s="10"/>
      <c r="E512" s="10"/>
      <c r="F512" s="10"/>
      <c r="G512" s="10"/>
    </row>
    <row r="513" spans="1:7" ht="14.25" x14ac:dyDescent="0.2">
      <c r="A513" s="6"/>
      <c r="B513" s="10"/>
      <c r="C513" s="10"/>
      <c r="D513" s="10"/>
      <c r="E513" s="10"/>
      <c r="F513" s="10"/>
      <c r="G513" s="10"/>
    </row>
    <row r="514" spans="1:7" ht="14.25" x14ac:dyDescent="0.2">
      <c r="A514" s="6"/>
      <c r="B514" s="10"/>
      <c r="C514" s="10"/>
      <c r="D514" s="10"/>
      <c r="E514" s="10"/>
      <c r="F514" s="10"/>
      <c r="G514" s="10"/>
    </row>
    <row r="515" spans="1:7" ht="14.25" x14ac:dyDescent="0.2">
      <c r="A515" s="6"/>
      <c r="B515" s="10"/>
      <c r="C515" s="10"/>
      <c r="D515" s="10"/>
      <c r="E515" s="10"/>
      <c r="F515" s="10"/>
      <c r="G515" s="10"/>
    </row>
    <row r="516" spans="1:7" ht="14.25" x14ac:dyDescent="0.2">
      <c r="A516" s="6"/>
      <c r="B516" s="10"/>
      <c r="C516" s="10"/>
      <c r="D516" s="10"/>
      <c r="E516" s="10"/>
      <c r="F516" s="10"/>
      <c r="G516" s="10"/>
    </row>
    <row r="517" spans="1:7" ht="14.25" x14ac:dyDescent="0.2">
      <c r="A517" s="6"/>
      <c r="B517" s="10"/>
      <c r="C517" s="10"/>
      <c r="D517" s="10"/>
      <c r="E517" s="10"/>
      <c r="F517" s="10"/>
      <c r="G517" s="10"/>
    </row>
    <row r="518" spans="1:7" ht="14.25" x14ac:dyDescent="0.2">
      <c r="A518" s="6"/>
      <c r="B518" s="10"/>
      <c r="C518" s="10"/>
      <c r="D518" s="10"/>
      <c r="E518" s="10"/>
      <c r="F518" s="10"/>
      <c r="G518" s="10"/>
    </row>
    <row r="519" spans="1:7" ht="14.25" x14ac:dyDescent="0.2">
      <c r="A519" s="6"/>
      <c r="B519" s="10"/>
      <c r="C519" s="10"/>
      <c r="D519" s="10"/>
      <c r="E519" s="10"/>
      <c r="F519" s="10"/>
      <c r="G519" s="10"/>
    </row>
    <row r="520" spans="1:7" ht="14.25" x14ac:dyDescent="0.2">
      <c r="A520" s="6"/>
      <c r="B520" s="10"/>
      <c r="C520" s="10"/>
      <c r="D520" s="10"/>
      <c r="E520" s="10"/>
      <c r="F520" s="10"/>
      <c r="G520" s="10"/>
    </row>
    <row r="521" spans="1:7" ht="14.25" x14ac:dyDescent="0.2">
      <c r="A521" s="6"/>
      <c r="B521" s="10"/>
      <c r="C521" s="10"/>
      <c r="D521" s="10"/>
      <c r="E521" s="10"/>
      <c r="F521" s="10"/>
      <c r="G521" s="10"/>
    </row>
    <row r="522" spans="1:7" ht="14.25" x14ac:dyDescent="0.2">
      <c r="A522" s="6"/>
      <c r="B522" s="10"/>
      <c r="C522" s="10"/>
      <c r="D522" s="10"/>
      <c r="E522" s="10"/>
      <c r="F522" s="10"/>
      <c r="G522" s="10"/>
    </row>
    <row r="523" spans="1:7" ht="14.25" x14ac:dyDescent="0.2">
      <c r="A523" s="6"/>
      <c r="B523" s="10"/>
      <c r="C523" s="10"/>
      <c r="D523" s="10"/>
      <c r="E523" s="10"/>
      <c r="F523" s="10"/>
      <c r="G523" s="10"/>
    </row>
    <row r="524" spans="1:7" ht="14.25" x14ac:dyDescent="0.2">
      <c r="A524" s="6"/>
      <c r="B524" s="10"/>
      <c r="C524" s="10"/>
      <c r="D524" s="10"/>
      <c r="E524" s="10"/>
      <c r="F524" s="10"/>
      <c r="G524" s="10"/>
    </row>
    <row r="525" spans="1:7" ht="14.25" x14ac:dyDescent="0.2">
      <c r="A525" s="6"/>
      <c r="B525" s="10"/>
      <c r="C525" s="10"/>
      <c r="D525" s="10"/>
      <c r="E525" s="10"/>
      <c r="F525" s="10"/>
      <c r="G525" s="10"/>
    </row>
    <row r="526" spans="1:7" ht="14.25" x14ac:dyDescent="0.2">
      <c r="A526" s="6"/>
      <c r="B526" s="10"/>
      <c r="C526" s="10"/>
      <c r="D526" s="10"/>
      <c r="E526" s="10"/>
      <c r="F526" s="10"/>
      <c r="G526" s="10"/>
    </row>
    <row r="527" spans="1:7" ht="14.25" x14ac:dyDescent="0.2">
      <c r="A527" s="6"/>
      <c r="B527" s="10"/>
      <c r="C527" s="10"/>
      <c r="D527" s="10"/>
      <c r="E527" s="10"/>
      <c r="F527" s="10"/>
      <c r="G527" s="10"/>
    </row>
    <row r="528" spans="1:7" ht="14.25" x14ac:dyDescent="0.2">
      <c r="A528" s="6"/>
      <c r="B528" s="10"/>
      <c r="C528" s="10"/>
      <c r="D528" s="10"/>
      <c r="E528" s="10"/>
      <c r="F528" s="10"/>
      <c r="G528" s="10"/>
    </row>
    <row r="529" spans="1:7" ht="14.25" x14ac:dyDescent="0.2">
      <c r="A529" s="6"/>
      <c r="B529" s="10"/>
      <c r="C529" s="10"/>
      <c r="D529" s="10"/>
      <c r="E529" s="10"/>
      <c r="F529" s="10"/>
      <c r="G529" s="10"/>
    </row>
    <row r="530" spans="1:7" ht="14.25" x14ac:dyDescent="0.2">
      <c r="A530" s="6"/>
      <c r="B530" s="10"/>
      <c r="C530" s="10"/>
      <c r="D530" s="10"/>
      <c r="E530" s="10"/>
      <c r="F530" s="10"/>
      <c r="G530" s="10"/>
    </row>
    <row r="531" spans="1:7" ht="14.25" x14ac:dyDescent="0.2">
      <c r="A531" s="6"/>
      <c r="B531" s="10"/>
      <c r="C531" s="10"/>
      <c r="D531" s="10"/>
      <c r="E531" s="10"/>
      <c r="F531" s="10"/>
      <c r="G531" s="10"/>
    </row>
    <row r="532" spans="1:7" ht="14.25" x14ac:dyDescent="0.2">
      <c r="A532" s="6"/>
      <c r="B532" s="10"/>
      <c r="C532" s="10"/>
      <c r="D532" s="10"/>
      <c r="E532" s="10"/>
      <c r="F532" s="10"/>
      <c r="G532" s="10"/>
    </row>
    <row r="533" spans="1:7" ht="14.25" x14ac:dyDescent="0.2">
      <c r="A533" s="6"/>
      <c r="B533" s="10"/>
      <c r="C533" s="10"/>
      <c r="D533" s="10"/>
      <c r="E533" s="10"/>
      <c r="F533" s="10"/>
      <c r="G533" s="10"/>
    </row>
    <row r="534" spans="1:7" ht="14.25" x14ac:dyDescent="0.2">
      <c r="A534" s="6"/>
      <c r="B534" s="10"/>
      <c r="C534" s="10"/>
      <c r="D534" s="10"/>
      <c r="E534" s="10"/>
      <c r="F534" s="10"/>
      <c r="G534" s="10"/>
    </row>
    <row r="535" spans="1:7" ht="14.25" x14ac:dyDescent="0.2">
      <c r="A535" s="6"/>
      <c r="B535" s="10"/>
      <c r="C535" s="10"/>
      <c r="D535" s="10"/>
      <c r="E535" s="10"/>
      <c r="F535" s="10"/>
      <c r="G535" s="10"/>
    </row>
    <row r="536" spans="1:7" ht="14.25" x14ac:dyDescent="0.2">
      <c r="A536" s="6"/>
      <c r="B536" s="10"/>
      <c r="C536" s="10"/>
      <c r="D536" s="10"/>
      <c r="E536" s="10"/>
      <c r="F536" s="10"/>
      <c r="G536" s="10"/>
    </row>
    <row r="537" spans="1:7" ht="14.25" x14ac:dyDescent="0.2">
      <c r="A537" s="6"/>
      <c r="B537" s="10"/>
      <c r="C537" s="10"/>
      <c r="D537" s="10"/>
      <c r="E537" s="10"/>
      <c r="F537" s="10"/>
      <c r="G537" s="10"/>
    </row>
    <row r="538" spans="1:7" ht="14.25" x14ac:dyDescent="0.2">
      <c r="A538" s="6"/>
      <c r="B538" s="10"/>
      <c r="C538" s="10"/>
      <c r="D538" s="10"/>
      <c r="E538" s="10"/>
      <c r="F538" s="10"/>
      <c r="G538" s="10"/>
    </row>
    <row r="539" spans="1:7" ht="14.25" x14ac:dyDescent="0.2">
      <c r="A539" s="6"/>
      <c r="B539" s="10"/>
      <c r="C539" s="10"/>
      <c r="D539" s="10"/>
      <c r="E539" s="10"/>
      <c r="F539" s="10"/>
      <c r="G539" s="10"/>
    </row>
    <row r="540" spans="1:7" ht="14.25" x14ac:dyDescent="0.2">
      <c r="A540" s="6"/>
      <c r="B540" s="10"/>
      <c r="C540" s="10"/>
      <c r="D540" s="10"/>
      <c r="E540" s="10"/>
      <c r="F540" s="10"/>
      <c r="G540" s="10"/>
    </row>
    <row r="541" spans="1:7" ht="14.25" x14ac:dyDescent="0.2">
      <c r="A541" s="6"/>
      <c r="B541" s="10"/>
      <c r="C541" s="10"/>
      <c r="D541" s="10"/>
      <c r="E541" s="10"/>
      <c r="F541" s="10"/>
      <c r="G541" s="10"/>
    </row>
    <row r="542" spans="1:7" ht="14.25" x14ac:dyDescent="0.2">
      <c r="A542" s="6"/>
      <c r="B542" s="10"/>
      <c r="C542" s="10"/>
      <c r="D542" s="10"/>
      <c r="E542" s="10"/>
      <c r="F542" s="10"/>
      <c r="G542" s="10"/>
    </row>
    <row r="543" spans="1:7" ht="14.25" x14ac:dyDescent="0.2">
      <c r="A543" s="6"/>
      <c r="B543" s="10"/>
      <c r="C543" s="10"/>
      <c r="D543" s="10"/>
      <c r="E543" s="10"/>
      <c r="F543" s="10"/>
      <c r="G543" s="10"/>
    </row>
    <row r="544" spans="1:7" ht="14.25" x14ac:dyDescent="0.2">
      <c r="A544" s="6"/>
      <c r="B544" s="10"/>
      <c r="C544" s="10"/>
      <c r="D544" s="10"/>
      <c r="E544" s="10"/>
      <c r="F544" s="10"/>
      <c r="G544" s="10"/>
    </row>
    <row r="545" spans="1:7" ht="14.25" x14ac:dyDescent="0.2">
      <c r="A545" s="6"/>
      <c r="B545" s="10"/>
      <c r="C545" s="10"/>
      <c r="D545" s="10"/>
      <c r="E545" s="10"/>
      <c r="F545" s="10"/>
      <c r="G545" s="10"/>
    </row>
    <row r="546" spans="1:7" ht="14.25" x14ac:dyDescent="0.2">
      <c r="A546" s="6"/>
      <c r="B546" s="10"/>
      <c r="C546" s="10"/>
      <c r="D546" s="10"/>
      <c r="E546" s="10"/>
      <c r="F546" s="10"/>
      <c r="G546" s="10"/>
    </row>
    <row r="547" spans="1:7" ht="14.25" x14ac:dyDescent="0.2">
      <c r="A547" s="6"/>
      <c r="B547" s="10"/>
      <c r="C547" s="10"/>
      <c r="D547" s="10"/>
      <c r="E547" s="10"/>
      <c r="F547" s="10"/>
      <c r="G547" s="10"/>
    </row>
    <row r="548" spans="1:7" ht="14.25" x14ac:dyDescent="0.2">
      <c r="A548" s="6"/>
      <c r="B548" s="10"/>
      <c r="C548" s="10"/>
      <c r="D548" s="10"/>
      <c r="E548" s="10"/>
      <c r="F548" s="10"/>
      <c r="G548" s="10"/>
    </row>
    <row r="549" spans="1:7" ht="14.25" x14ac:dyDescent="0.2">
      <c r="A549" s="6"/>
      <c r="B549" s="10"/>
      <c r="C549" s="10"/>
      <c r="D549" s="10"/>
      <c r="E549" s="10"/>
      <c r="F549" s="10"/>
      <c r="G549" s="10"/>
    </row>
    <row r="550" spans="1:7" ht="14.25" x14ac:dyDescent="0.2">
      <c r="A550" s="6"/>
      <c r="B550" s="10"/>
      <c r="C550" s="10"/>
      <c r="D550" s="10"/>
      <c r="E550" s="10"/>
      <c r="F550" s="10"/>
      <c r="G550" s="10"/>
    </row>
    <row r="551" spans="1:7" ht="14.25" x14ac:dyDescent="0.2">
      <c r="A551" s="6"/>
      <c r="B551" s="10"/>
      <c r="C551" s="10"/>
      <c r="D551" s="10"/>
      <c r="E551" s="10"/>
      <c r="F551" s="10"/>
      <c r="G551" s="10"/>
    </row>
    <row r="552" spans="1:7" ht="14.25" x14ac:dyDescent="0.2">
      <c r="A552" s="6"/>
      <c r="B552" s="10"/>
      <c r="C552" s="10"/>
      <c r="D552" s="10"/>
      <c r="E552" s="10"/>
      <c r="F552" s="10"/>
      <c r="G552" s="10"/>
    </row>
    <row r="553" spans="1:7" ht="14.25" x14ac:dyDescent="0.2">
      <c r="A553" s="6"/>
      <c r="B553" s="10"/>
      <c r="C553" s="10"/>
      <c r="D553" s="10"/>
      <c r="E553" s="10"/>
      <c r="F553" s="10"/>
      <c r="G553" s="10"/>
    </row>
    <row r="554" spans="1:7" ht="14.25" x14ac:dyDescent="0.2">
      <c r="A554" s="6"/>
      <c r="B554" s="10"/>
      <c r="C554" s="10"/>
      <c r="D554" s="10"/>
      <c r="E554" s="10"/>
      <c r="F554" s="10"/>
      <c r="G554" s="10"/>
    </row>
    <row r="555" spans="1:7" ht="14.25" x14ac:dyDescent="0.2">
      <c r="A555" s="6"/>
      <c r="B555" s="10"/>
      <c r="C555" s="10"/>
      <c r="D555" s="10"/>
      <c r="E555" s="10"/>
      <c r="F555" s="10"/>
      <c r="G555" s="10"/>
    </row>
    <row r="556" spans="1:7" ht="14.25" x14ac:dyDescent="0.2">
      <c r="A556" s="6"/>
      <c r="B556" s="10"/>
      <c r="C556" s="10"/>
      <c r="D556" s="10"/>
      <c r="E556" s="10"/>
      <c r="F556" s="10"/>
      <c r="G556" s="10"/>
    </row>
    <row r="557" spans="1:7" ht="14.25" x14ac:dyDescent="0.2">
      <c r="A557" s="6"/>
      <c r="B557" s="10"/>
      <c r="C557" s="10"/>
      <c r="D557" s="10"/>
      <c r="E557" s="10"/>
      <c r="F557" s="10"/>
      <c r="G557" s="10"/>
    </row>
    <row r="558" spans="1:7" ht="14.25" x14ac:dyDescent="0.2">
      <c r="A558" s="6"/>
      <c r="B558" s="10"/>
      <c r="C558" s="10"/>
      <c r="D558" s="10"/>
      <c r="E558" s="10"/>
      <c r="F558" s="10"/>
      <c r="G558" s="10"/>
    </row>
    <row r="559" spans="1:7" ht="14.25" x14ac:dyDescent="0.2">
      <c r="A559" s="6"/>
      <c r="B559" s="10"/>
      <c r="C559" s="10"/>
      <c r="D559" s="10"/>
      <c r="E559" s="10"/>
      <c r="F559" s="10"/>
      <c r="G559" s="10"/>
    </row>
    <row r="560" spans="1:7" ht="14.25" x14ac:dyDescent="0.2">
      <c r="A560" s="6"/>
      <c r="B560" s="10"/>
      <c r="C560" s="10"/>
      <c r="D560" s="10"/>
      <c r="E560" s="10"/>
      <c r="F560" s="10"/>
      <c r="G560" s="10"/>
    </row>
    <row r="561" spans="1:7" ht="14.25" x14ac:dyDescent="0.2">
      <c r="A561" s="6"/>
      <c r="B561" s="10"/>
      <c r="C561" s="10"/>
      <c r="D561" s="10"/>
      <c r="E561" s="10"/>
      <c r="F561" s="10"/>
      <c r="G561" s="10"/>
    </row>
    <row r="562" spans="1:7" ht="14.25" x14ac:dyDescent="0.2">
      <c r="A562" s="6"/>
      <c r="B562" s="10"/>
      <c r="C562" s="10"/>
      <c r="D562" s="10"/>
      <c r="E562" s="10"/>
      <c r="F562" s="10"/>
      <c r="G562" s="10"/>
    </row>
    <row r="563" spans="1:7" ht="14.25" x14ac:dyDescent="0.2">
      <c r="A563" s="6"/>
      <c r="B563" s="10"/>
      <c r="C563" s="10"/>
      <c r="D563" s="10"/>
      <c r="E563" s="10"/>
      <c r="F563" s="10"/>
      <c r="G563" s="10"/>
    </row>
    <row r="564" spans="1:7" ht="14.25" x14ac:dyDescent="0.2">
      <c r="A564" s="6"/>
      <c r="B564" s="10"/>
      <c r="C564" s="10"/>
      <c r="D564" s="10"/>
      <c r="E564" s="10"/>
      <c r="F564" s="10"/>
      <c r="G564" s="10"/>
    </row>
    <row r="565" spans="1:7" ht="14.25" x14ac:dyDescent="0.2">
      <c r="A565" s="6"/>
      <c r="B565" s="10"/>
      <c r="C565" s="10"/>
      <c r="D565" s="10"/>
      <c r="E565" s="10"/>
      <c r="F565" s="10"/>
      <c r="G565" s="10"/>
    </row>
    <row r="566" spans="1:7" ht="14.25" x14ac:dyDescent="0.2">
      <c r="A566" s="6"/>
      <c r="B566" s="10"/>
      <c r="C566" s="10"/>
      <c r="D566" s="10"/>
      <c r="E566" s="10"/>
      <c r="F566" s="10"/>
      <c r="G566" s="10"/>
    </row>
    <row r="567" spans="1:7" ht="14.25" x14ac:dyDescent="0.2">
      <c r="A567" s="6"/>
      <c r="B567" s="10"/>
      <c r="C567" s="10"/>
      <c r="D567" s="10"/>
      <c r="E567" s="10"/>
      <c r="F567" s="10"/>
      <c r="G567" s="10"/>
    </row>
    <row r="568" spans="1:7" ht="14.25" x14ac:dyDescent="0.2">
      <c r="A568" s="6"/>
      <c r="B568" s="10"/>
      <c r="C568" s="10"/>
      <c r="D568" s="10"/>
      <c r="E568" s="10"/>
      <c r="F568" s="10"/>
      <c r="G568" s="10"/>
    </row>
    <row r="569" spans="1:7" ht="14.25" x14ac:dyDescent="0.2">
      <c r="A569" s="6"/>
      <c r="B569" s="10"/>
      <c r="C569" s="10"/>
      <c r="D569" s="10"/>
      <c r="E569" s="10"/>
      <c r="F569" s="10"/>
      <c r="G569" s="10"/>
    </row>
    <row r="570" spans="1:7" ht="14.25" x14ac:dyDescent="0.2">
      <c r="A570" s="6"/>
      <c r="B570" s="10"/>
      <c r="C570" s="10"/>
      <c r="D570" s="10"/>
      <c r="E570" s="10"/>
      <c r="F570" s="10"/>
      <c r="G570" s="10"/>
    </row>
    <row r="571" spans="1:7" ht="14.25" x14ac:dyDescent="0.2">
      <c r="A571" s="6"/>
      <c r="B571" s="10"/>
      <c r="C571" s="10"/>
      <c r="D571" s="10"/>
      <c r="E571" s="10"/>
      <c r="F571" s="10"/>
      <c r="G571" s="10"/>
    </row>
    <row r="572" spans="1:7" ht="14.25" x14ac:dyDescent="0.2">
      <c r="A572" s="6"/>
      <c r="B572" s="10"/>
      <c r="C572" s="10"/>
      <c r="D572" s="10"/>
      <c r="E572" s="10"/>
      <c r="F572" s="10"/>
      <c r="G572" s="10"/>
    </row>
    <row r="573" spans="1:7" ht="14.25" x14ac:dyDescent="0.2">
      <c r="A573" s="6"/>
      <c r="B573" s="10"/>
      <c r="C573" s="10"/>
      <c r="D573" s="10"/>
      <c r="E573" s="10"/>
      <c r="F573" s="10"/>
      <c r="G573" s="10"/>
    </row>
    <row r="574" spans="1:7" ht="14.25" x14ac:dyDescent="0.2">
      <c r="A574" s="6"/>
      <c r="B574" s="10"/>
      <c r="C574" s="10"/>
      <c r="D574" s="10"/>
      <c r="E574" s="10"/>
      <c r="F574" s="10"/>
      <c r="G574" s="10"/>
    </row>
    <row r="575" spans="1:7" ht="14.25" x14ac:dyDescent="0.2">
      <c r="A575" s="6"/>
      <c r="B575" s="10"/>
      <c r="C575" s="10"/>
      <c r="D575" s="10"/>
      <c r="E575" s="10"/>
      <c r="F575" s="10"/>
      <c r="G575" s="10"/>
    </row>
    <row r="576" spans="1:7" ht="14.25" x14ac:dyDescent="0.2">
      <c r="A576" s="6"/>
      <c r="B576" s="10"/>
      <c r="C576" s="10"/>
      <c r="D576" s="10"/>
      <c r="E576" s="10"/>
      <c r="F576" s="10"/>
      <c r="G576" s="10"/>
    </row>
    <row r="577" spans="1:7" ht="14.25" x14ac:dyDescent="0.2">
      <c r="A577" s="6"/>
      <c r="B577" s="10"/>
      <c r="C577" s="10"/>
      <c r="D577" s="10"/>
      <c r="E577" s="10"/>
      <c r="F577" s="10"/>
      <c r="G577" s="10"/>
    </row>
    <row r="578" spans="1:7" ht="14.25" x14ac:dyDescent="0.2">
      <c r="A578" s="6"/>
      <c r="B578" s="10"/>
      <c r="C578" s="10"/>
      <c r="D578" s="10"/>
      <c r="E578" s="10"/>
      <c r="F578" s="10"/>
      <c r="G578" s="10"/>
    </row>
    <row r="579" spans="1:7" ht="14.25" x14ac:dyDescent="0.2">
      <c r="A579" s="6"/>
      <c r="B579" s="10"/>
      <c r="C579" s="10"/>
      <c r="D579" s="10"/>
      <c r="E579" s="10"/>
      <c r="F579" s="10"/>
      <c r="G579" s="10"/>
    </row>
    <row r="580" spans="1:7" ht="14.25" x14ac:dyDescent="0.2">
      <c r="A580" s="6"/>
      <c r="B580" s="10"/>
      <c r="C580" s="10"/>
      <c r="D580" s="10"/>
      <c r="E580" s="10"/>
      <c r="F580" s="10"/>
      <c r="G580" s="10"/>
    </row>
    <row r="581" spans="1:7" ht="14.25" x14ac:dyDescent="0.2">
      <c r="A581" s="6"/>
      <c r="B581" s="10"/>
      <c r="C581" s="10"/>
      <c r="D581" s="10"/>
      <c r="E581" s="10"/>
      <c r="F581" s="10"/>
      <c r="G581" s="10"/>
    </row>
    <row r="582" spans="1:7" ht="14.25" x14ac:dyDescent="0.2">
      <c r="A582" s="6"/>
      <c r="B582" s="10"/>
      <c r="C582" s="10"/>
      <c r="D582" s="10"/>
      <c r="E582" s="10"/>
      <c r="F582" s="10"/>
      <c r="G582" s="10"/>
    </row>
    <row r="583" spans="1:7" ht="14.25" x14ac:dyDescent="0.2">
      <c r="A583" s="6"/>
      <c r="B583" s="10"/>
      <c r="C583" s="10"/>
      <c r="D583" s="10"/>
      <c r="E583" s="10"/>
      <c r="F583" s="10"/>
      <c r="G583" s="10"/>
    </row>
    <row r="584" spans="1:7" ht="14.25" x14ac:dyDescent="0.2">
      <c r="A584" s="6"/>
      <c r="B584" s="10"/>
      <c r="C584" s="10"/>
      <c r="D584" s="10"/>
      <c r="E584" s="10"/>
      <c r="F584" s="10"/>
      <c r="G584" s="10"/>
    </row>
    <row r="585" spans="1:7" ht="14.25" x14ac:dyDescent="0.2">
      <c r="A585" s="6"/>
      <c r="B585" s="10"/>
      <c r="C585" s="10"/>
      <c r="D585" s="10"/>
      <c r="E585" s="10"/>
      <c r="F585" s="10"/>
      <c r="G585" s="10"/>
    </row>
    <row r="586" spans="1:7" ht="14.25" x14ac:dyDescent="0.2">
      <c r="A586" s="6"/>
      <c r="B586" s="10"/>
      <c r="C586" s="10"/>
      <c r="D586" s="10"/>
      <c r="E586" s="10"/>
      <c r="F586" s="10"/>
      <c r="G586" s="10"/>
    </row>
    <row r="587" spans="1:7" ht="14.25" x14ac:dyDescent="0.2">
      <c r="A587" s="6"/>
      <c r="B587" s="10"/>
      <c r="C587" s="10"/>
      <c r="D587" s="10"/>
      <c r="E587" s="10"/>
      <c r="F587" s="10"/>
      <c r="G587" s="10"/>
    </row>
    <row r="588" spans="1:7" ht="14.25" x14ac:dyDescent="0.2">
      <c r="A588" s="6"/>
      <c r="B588" s="10"/>
      <c r="C588" s="10"/>
      <c r="D588" s="10"/>
      <c r="E588" s="10"/>
      <c r="F588" s="10"/>
      <c r="G588" s="10"/>
    </row>
    <row r="589" spans="1:7" ht="14.25" x14ac:dyDescent="0.2">
      <c r="A589" s="6"/>
      <c r="B589" s="10"/>
      <c r="C589" s="10"/>
      <c r="D589" s="10"/>
      <c r="E589" s="10"/>
      <c r="F589" s="10"/>
      <c r="G589" s="10"/>
    </row>
    <row r="590" spans="1:7" ht="14.25" x14ac:dyDescent="0.2">
      <c r="A590" s="6"/>
      <c r="B590" s="10"/>
      <c r="C590" s="10"/>
      <c r="D590" s="10"/>
      <c r="E590" s="10"/>
      <c r="F590" s="10"/>
      <c r="G590" s="10"/>
    </row>
    <row r="591" spans="1:7" ht="14.25" x14ac:dyDescent="0.2">
      <c r="A591" s="6"/>
      <c r="B591" s="10"/>
      <c r="C591" s="10"/>
      <c r="D591" s="10"/>
      <c r="E591" s="10"/>
      <c r="F591" s="10"/>
      <c r="G591" s="10"/>
    </row>
    <row r="592" spans="1:7" ht="14.25" x14ac:dyDescent="0.2">
      <c r="A592" s="6"/>
      <c r="B592" s="10"/>
      <c r="C592" s="10"/>
      <c r="D592" s="10"/>
      <c r="E592" s="10"/>
      <c r="F592" s="10"/>
      <c r="G592" s="10"/>
    </row>
    <row r="593" spans="1:7" ht="14.25" x14ac:dyDescent="0.2">
      <c r="A593" s="6"/>
      <c r="B593" s="10"/>
      <c r="C593" s="10"/>
      <c r="D593" s="10"/>
      <c r="E593" s="10"/>
      <c r="F593" s="10"/>
      <c r="G593" s="10"/>
    </row>
    <row r="594" spans="1:7" ht="14.25" x14ac:dyDescent="0.2">
      <c r="A594" s="6"/>
      <c r="B594" s="10"/>
      <c r="C594" s="10"/>
      <c r="D594" s="10"/>
      <c r="E594" s="10"/>
      <c r="F594" s="10"/>
      <c r="G594" s="10"/>
    </row>
    <row r="595" spans="1:7" ht="14.25" x14ac:dyDescent="0.2">
      <c r="A595" s="6"/>
      <c r="B595" s="10"/>
      <c r="C595" s="10"/>
      <c r="D595" s="10"/>
      <c r="E595" s="10"/>
      <c r="F595" s="10"/>
      <c r="G595" s="10"/>
    </row>
    <row r="596" spans="1:7" ht="14.25" x14ac:dyDescent="0.2">
      <c r="A596" s="6"/>
      <c r="B596" s="10"/>
      <c r="C596" s="10"/>
      <c r="D596" s="10"/>
      <c r="E596" s="10"/>
      <c r="F596" s="10"/>
      <c r="G596" s="10"/>
    </row>
    <row r="597" spans="1:7" ht="14.25" x14ac:dyDescent="0.2">
      <c r="A597" s="6"/>
      <c r="B597" s="10"/>
      <c r="C597" s="10"/>
      <c r="D597" s="10"/>
      <c r="E597" s="10"/>
      <c r="F597" s="10"/>
      <c r="G597" s="10"/>
    </row>
    <row r="598" spans="1:7" ht="14.25" x14ac:dyDescent="0.2">
      <c r="A598" s="6"/>
      <c r="B598" s="10"/>
      <c r="C598" s="10"/>
      <c r="D598" s="10"/>
      <c r="E598" s="10"/>
      <c r="F598" s="10"/>
      <c r="G598" s="10"/>
    </row>
    <row r="599" spans="1:7" ht="14.25" x14ac:dyDescent="0.2">
      <c r="A599" s="6"/>
      <c r="B599" s="10"/>
      <c r="C599" s="10"/>
      <c r="D599" s="10"/>
      <c r="E599" s="10"/>
      <c r="F599" s="10"/>
      <c r="G599" s="10"/>
    </row>
    <row r="600" spans="1:7" ht="14.25" x14ac:dyDescent="0.2">
      <c r="A600" s="6"/>
      <c r="B600" s="10"/>
      <c r="C600" s="10"/>
      <c r="D600" s="10"/>
      <c r="E600" s="10"/>
      <c r="F600" s="10"/>
      <c r="G600" s="10"/>
    </row>
    <row r="601" spans="1:7" ht="14.25" x14ac:dyDescent="0.2">
      <c r="A601" s="6"/>
      <c r="B601" s="10"/>
      <c r="C601" s="10"/>
      <c r="D601" s="10"/>
      <c r="E601" s="10"/>
      <c r="F601" s="10"/>
      <c r="G601" s="10"/>
    </row>
    <row r="602" spans="1:7" ht="14.25" x14ac:dyDescent="0.2">
      <c r="A602" s="6"/>
      <c r="B602" s="10"/>
      <c r="C602" s="10"/>
      <c r="D602" s="10"/>
      <c r="E602" s="10"/>
      <c r="F602" s="10"/>
      <c r="G602" s="10"/>
    </row>
    <row r="603" spans="1:7" ht="14.25" x14ac:dyDescent="0.2">
      <c r="A603" s="6"/>
      <c r="B603" s="10"/>
      <c r="C603" s="10"/>
      <c r="D603" s="10"/>
      <c r="E603" s="10"/>
      <c r="F603" s="10"/>
      <c r="G603" s="10"/>
    </row>
    <row r="604" spans="1:7" ht="14.25" x14ac:dyDescent="0.2">
      <c r="A604" s="6"/>
      <c r="B604" s="10"/>
      <c r="C604" s="10"/>
      <c r="D604" s="10"/>
      <c r="E604" s="10"/>
      <c r="F604" s="10"/>
      <c r="G604" s="10"/>
    </row>
    <row r="605" spans="1:7" ht="14.25" x14ac:dyDescent="0.2">
      <c r="A605" s="6"/>
      <c r="B605" s="10"/>
      <c r="C605" s="10"/>
      <c r="D605" s="10"/>
      <c r="E605" s="10"/>
      <c r="F605" s="10"/>
      <c r="G605" s="10"/>
    </row>
    <row r="606" spans="1:7" ht="14.25" x14ac:dyDescent="0.2">
      <c r="A606" s="6"/>
      <c r="B606" s="10"/>
      <c r="C606" s="10"/>
      <c r="D606" s="10"/>
      <c r="E606" s="10"/>
      <c r="F606" s="10"/>
      <c r="G606" s="10"/>
    </row>
    <row r="607" spans="1:7" ht="14.25" x14ac:dyDescent="0.2">
      <c r="A607" s="6"/>
      <c r="B607" s="10"/>
      <c r="C607" s="10"/>
      <c r="D607" s="10"/>
      <c r="E607" s="10"/>
      <c r="F607" s="10"/>
      <c r="G607" s="10"/>
    </row>
    <row r="608" spans="1:7" ht="14.25" x14ac:dyDescent="0.2">
      <c r="A608" s="6"/>
      <c r="B608" s="10"/>
      <c r="C608" s="10"/>
      <c r="D608" s="10"/>
      <c r="E608" s="10"/>
      <c r="F608" s="10"/>
      <c r="G608" s="10"/>
    </row>
    <row r="609" spans="1:7" ht="14.25" x14ac:dyDescent="0.2">
      <c r="A609" s="6"/>
      <c r="B609" s="10"/>
      <c r="C609" s="10"/>
      <c r="D609" s="10"/>
      <c r="E609" s="10"/>
      <c r="F609" s="10"/>
      <c r="G609" s="10"/>
    </row>
    <row r="610" spans="1:7" ht="14.25" x14ac:dyDescent="0.2">
      <c r="A610" s="6"/>
      <c r="B610" s="10"/>
      <c r="C610" s="10"/>
      <c r="D610" s="10"/>
      <c r="E610" s="10"/>
      <c r="F610" s="10"/>
      <c r="G610" s="10"/>
    </row>
    <row r="611" spans="1:7" ht="14.25" x14ac:dyDescent="0.2">
      <c r="A611" s="6"/>
      <c r="B611" s="10"/>
      <c r="C611" s="10"/>
      <c r="D611" s="10"/>
      <c r="E611" s="10"/>
      <c r="F611" s="10"/>
      <c r="G611" s="10"/>
    </row>
    <row r="612" spans="1:7" ht="14.25" x14ac:dyDescent="0.2">
      <c r="A612" s="6"/>
      <c r="B612" s="10"/>
      <c r="C612" s="10"/>
      <c r="D612" s="10"/>
      <c r="E612" s="10"/>
      <c r="F612" s="10"/>
      <c r="G612" s="10"/>
    </row>
    <row r="613" spans="1:7" ht="14.25" x14ac:dyDescent="0.2">
      <c r="A613" s="6"/>
      <c r="B613" s="10"/>
      <c r="C613" s="10"/>
      <c r="D613" s="10"/>
      <c r="E613" s="10"/>
      <c r="F613" s="10"/>
      <c r="G613" s="10"/>
    </row>
    <row r="614" spans="1:7" ht="14.25" x14ac:dyDescent="0.2">
      <c r="A614" s="6"/>
      <c r="B614" s="10"/>
      <c r="C614" s="10"/>
      <c r="D614" s="10"/>
      <c r="E614" s="10"/>
      <c r="F614" s="10"/>
      <c r="G614" s="10"/>
    </row>
    <row r="615" spans="1:7" ht="14.25" x14ac:dyDescent="0.2">
      <c r="A615" s="6"/>
      <c r="B615" s="10"/>
      <c r="C615" s="10"/>
      <c r="D615" s="10"/>
      <c r="E615" s="10"/>
      <c r="F615" s="10"/>
      <c r="G615" s="10"/>
    </row>
    <row r="616" spans="1:7" ht="14.25" x14ac:dyDescent="0.2">
      <c r="A616" s="6"/>
      <c r="B616" s="10"/>
      <c r="C616" s="10"/>
      <c r="D616" s="10"/>
      <c r="E616" s="10"/>
      <c r="F616" s="10"/>
      <c r="G616" s="10"/>
    </row>
    <row r="617" spans="1:7" ht="14.25" x14ac:dyDescent="0.2">
      <c r="A617" s="6"/>
      <c r="B617" s="10"/>
      <c r="C617" s="10"/>
      <c r="D617" s="10"/>
      <c r="E617" s="10"/>
      <c r="F617" s="10"/>
      <c r="G617" s="10"/>
    </row>
    <row r="618" spans="1:7" ht="14.25" x14ac:dyDescent="0.2">
      <c r="A618" s="6"/>
      <c r="B618" s="10"/>
      <c r="C618" s="10"/>
      <c r="D618" s="10"/>
      <c r="E618" s="10"/>
      <c r="F618" s="10"/>
      <c r="G618" s="10"/>
    </row>
    <row r="619" spans="1:7" ht="14.25" x14ac:dyDescent="0.2">
      <c r="A619" s="6"/>
      <c r="B619" s="10"/>
      <c r="C619" s="10"/>
      <c r="D619" s="10"/>
      <c r="E619" s="10"/>
      <c r="F619" s="10"/>
      <c r="G619" s="10"/>
    </row>
    <row r="620" spans="1:7" ht="14.25" x14ac:dyDescent="0.2">
      <c r="A620" s="6"/>
      <c r="B620" s="10"/>
      <c r="C620" s="10"/>
      <c r="D620" s="10"/>
      <c r="E620" s="10"/>
      <c r="F620" s="10"/>
      <c r="G620" s="10"/>
    </row>
    <row r="621" spans="1:7" ht="14.25" x14ac:dyDescent="0.2">
      <c r="A621" s="6"/>
      <c r="B621" s="10"/>
      <c r="C621" s="10"/>
      <c r="D621" s="10"/>
      <c r="E621" s="10"/>
      <c r="F621" s="10"/>
      <c r="G621" s="10"/>
    </row>
    <row r="622" spans="1:7" ht="14.25" x14ac:dyDescent="0.2">
      <c r="A622" s="6"/>
      <c r="B622" s="10"/>
      <c r="C622" s="10"/>
      <c r="D622" s="10"/>
      <c r="E622" s="10"/>
      <c r="F622" s="10"/>
      <c r="G622" s="10"/>
    </row>
    <row r="623" spans="1:7" ht="14.25" x14ac:dyDescent="0.2">
      <c r="A623" s="6"/>
      <c r="B623" s="10"/>
      <c r="C623" s="10"/>
      <c r="D623" s="10"/>
      <c r="E623" s="10"/>
      <c r="F623" s="10"/>
      <c r="G623" s="10"/>
    </row>
    <row r="624" spans="1:7" ht="14.25" x14ac:dyDescent="0.2">
      <c r="A624" s="6"/>
      <c r="B624" s="10"/>
      <c r="C624" s="10"/>
      <c r="D624" s="10"/>
      <c r="E624" s="10"/>
      <c r="F624" s="10"/>
      <c r="G624" s="10"/>
    </row>
    <row r="625" spans="1:7" ht="14.25" x14ac:dyDescent="0.2">
      <c r="A625" s="6"/>
      <c r="B625" s="10"/>
      <c r="C625" s="10"/>
      <c r="D625" s="10"/>
      <c r="E625" s="10"/>
      <c r="F625" s="10"/>
      <c r="G625" s="10"/>
    </row>
    <row r="626" spans="1:7" ht="14.25" x14ac:dyDescent="0.2">
      <c r="A626" s="6"/>
      <c r="B626" s="10"/>
      <c r="C626" s="10"/>
      <c r="D626" s="10"/>
      <c r="E626" s="10"/>
      <c r="F626" s="10"/>
      <c r="G626" s="10"/>
    </row>
    <row r="627" spans="1:7" ht="14.25" x14ac:dyDescent="0.2">
      <c r="A627" s="6"/>
      <c r="B627" s="10"/>
      <c r="C627" s="10"/>
      <c r="D627" s="10"/>
      <c r="E627" s="10"/>
      <c r="F627" s="10"/>
      <c r="G627" s="10"/>
    </row>
    <row r="628" spans="1:7" ht="14.25" x14ac:dyDescent="0.2">
      <c r="A628" s="6"/>
      <c r="B628" s="10"/>
      <c r="C628" s="10"/>
      <c r="D628" s="10"/>
      <c r="E628" s="10"/>
      <c r="F628" s="10"/>
      <c r="G628" s="10"/>
    </row>
    <row r="629" spans="1:7" ht="14.25" x14ac:dyDescent="0.2">
      <c r="A629" s="6"/>
      <c r="B629" s="10"/>
      <c r="C629" s="10"/>
      <c r="D629" s="10"/>
      <c r="E629" s="10"/>
      <c r="F629" s="10"/>
      <c r="G629" s="10"/>
    </row>
    <row r="630" spans="1:7" ht="14.25" x14ac:dyDescent="0.2">
      <c r="A630" s="6"/>
      <c r="B630" s="10"/>
      <c r="C630" s="10"/>
      <c r="D630" s="10"/>
      <c r="E630" s="10"/>
      <c r="F630" s="10"/>
      <c r="G630" s="10"/>
    </row>
    <row r="631" spans="1:7" ht="14.25" x14ac:dyDescent="0.2">
      <c r="A631" s="6"/>
      <c r="B631" s="10"/>
      <c r="C631" s="10"/>
      <c r="D631" s="10"/>
      <c r="E631" s="10"/>
      <c r="F631" s="10"/>
      <c r="G631" s="10"/>
    </row>
    <row r="632" spans="1:7" ht="14.25" x14ac:dyDescent="0.2">
      <c r="A632" s="6"/>
      <c r="B632" s="10"/>
      <c r="C632" s="10"/>
      <c r="D632" s="10"/>
      <c r="E632" s="10"/>
      <c r="F632" s="10"/>
      <c r="G632" s="10"/>
    </row>
    <row r="633" spans="1:7" ht="14.25" x14ac:dyDescent="0.2">
      <c r="A633" s="6"/>
      <c r="B633" s="10"/>
      <c r="C633" s="10"/>
      <c r="D633" s="10"/>
      <c r="E633" s="10"/>
      <c r="F633" s="10"/>
      <c r="G633" s="10"/>
    </row>
    <row r="634" spans="1:7" ht="14.25" x14ac:dyDescent="0.2">
      <c r="A634" s="6"/>
      <c r="B634" s="10"/>
      <c r="C634" s="10"/>
      <c r="D634" s="10"/>
      <c r="E634" s="10"/>
      <c r="F634" s="10"/>
      <c r="G634" s="10"/>
    </row>
    <row r="635" spans="1:7" ht="14.25" x14ac:dyDescent="0.2">
      <c r="A635" s="6"/>
      <c r="B635" s="10"/>
      <c r="C635" s="10"/>
      <c r="D635" s="10"/>
      <c r="E635" s="10"/>
      <c r="F635" s="10"/>
      <c r="G635" s="10"/>
    </row>
    <row r="636" spans="1:7" ht="14.25" x14ac:dyDescent="0.2">
      <c r="A636" s="6"/>
      <c r="B636" s="10"/>
      <c r="C636" s="10"/>
      <c r="D636" s="10"/>
      <c r="E636" s="10"/>
      <c r="F636" s="10"/>
      <c r="G636" s="10"/>
    </row>
    <row r="637" spans="1:7" ht="14.25" x14ac:dyDescent="0.2">
      <c r="A637" s="6"/>
      <c r="B637" s="10"/>
      <c r="C637" s="10"/>
      <c r="D637" s="10"/>
      <c r="E637" s="10"/>
      <c r="F637" s="10"/>
      <c r="G637" s="10"/>
    </row>
    <row r="638" spans="1:7" ht="14.25" x14ac:dyDescent="0.2">
      <c r="A638" s="6"/>
      <c r="B638" s="10"/>
      <c r="C638" s="10"/>
      <c r="D638" s="10"/>
      <c r="E638" s="10"/>
      <c r="F638" s="10"/>
      <c r="G638" s="10"/>
    </row>
    <row r="639" spans="1:7" ht="14.25" x14ac:dyDescent="0.2">
      <c r="A639" s="6"/>
      <c r="B639" s="10"/>
      <c r="C639" s="10"/>
      <c r="D639" s="10"/>
      <c r="E639" s="10"/>
      <c r="F639" s="10"/>
      <c r="G639" s="10"/>
    </row>
    <row r="640" spans="1:7" ht="14.25" x14ac:dyDescent="0.2">
      <c r="A640" s="6"/>
      <c r="B640" s="10"/>
      <c r="C640" s="10"/>
      <c r="D640" s="10"/>
      <c r="E640" s="10"/>
      <c r="F640" s="10"/>
      <c r="G640" s="10"/>
    </row>
    <row r="641" spans="1:7" ht="14.25" x14ac:dyDescent="0.2">
      <c r="A641" s="6"/>
      <c r="B641" s="10"/>
      <c r="C641" s="10"/>
      <c r="D641" s="10"/>
      <c r="E641" s="10"/>
      <c r="F641" s="10"/>
      <c r="G641" s="10"/>
    </row>
    <row r="642" spans="1:7" ht="14.25" x14ac:dyDescent="0.2">
      <c r="A642" s="6"/>
      <c r="B642" s="10"/>
      <c r="C642" s="10"/>
      <c r="D642" s="10"/>
      <c r="E642" s="10"/>
      <c r="F642" s="10"/>
      <c r="G642" s="10"/>
    </row>
    <row r="643" spans="1:7" ht="14.25" x14ac:dyDescent="0.2">
      <c r="A643" s="6"/>
      <c r="B643" s="10"/>
      <c r="C643" s="10"/>
      <c r="D643" s="10"/>
      <c r="E643" s="10"/>
      <c r="F643" s="10"/>
      <c r="G643" s="10"/>
    </row>
    <row r="644" spans="1:7" ht="14.25" x14ac:dyDescent="0.2">
      <c r="A644" s="6"/>
      <c r="B644" s="10"/>
      <c r="C644" s="10"/>
      <c r="D644" s="10"/>
      <c r="E644" s="10"/>
      <c r="F644" s="10"/>
      <c r="G644" s="10"/>
    </row>
    <row r="645" spans="1:7" ht="14.25" x14ac:dyDescent="0.2">
      <c r="A645" s="6"/>
      <c r="B645" s="10"/>
      <c r="C645" s="10"/>
      <c r="D645" s="10"/>
      <c r="E645" s="10"/>
      <c r="F645" s="10"/>
      <c r="G645" s="10"/>
    </row>
    <row r="646" spans="1:7" ht="14.25" x14ac:dyDescent="0.2">
      <c r="A646" s="6"/>
      <c r="B646" s="10"/>
      <c r="C646" s="10"/>
      <c r="D646" s="10"/>
      <c r="E646" s="10"/>
      <c r="F646" s="10"/>
      <c r="G646" s="10"/>
    </row>
    <row r="647" spans="1:7" ht="14.25" x14ac:dyDescent="0.2">
      <c r="A647" s="6"/>
      <c r="B647" s="10"/>
      <c r="C647" s="10"/>
      <c r="D647" s="10"/>
      <c r="E647" s="10"/>
      <c r="F647" s="10"/>
      <c r="G647" s="10"/>
    </row>
    <row r="648" spans="1:7" ht="14.25" x14ac:dyDescent="0.2">
      <c r="A648" s="6"/>
      <c r="B648" s="10"/>
      <c r="C648" s="10"/>
      <c r="D648" s="10"/>
      <c r="E648" s="10"/>
      <c r="F648" s="10"/>
      <c r="G648" s="10"/>
    </row>
    <row r="649" spans="1:7" ht="14.25" x14ac:dyDescent="0.2">
      <c r="A649" s="6"/>
      <c r="B649" s="10"/>
      <c r="C649" s="10"/>
      <c r="D649" s="10"/>
      <c r="E649" s="10"/>
      <c r="F649" s="10"/>
      <c r="G649" s="10"/>
    </row>
    <row r="650" spans="1:7" ht="14.25" x14ac:dyDescent="0.2">
      <c r="A650" s="6"/>
      <c r="B650" s="10"/>
      <c r="C650" s="10"/>
      <c r="D650" s="10"/>
      <c r="E650" s="10"/>
      <c r="F650" s="10"/>
      <c r="G650" s="10"/>
    </row>
    <row r="651" spans="1:7" ht="14.25" x14ac:dyDescent="0.2">
      <c r="A651" s="6"/>
      <c r="B651" s="10"/>
      <c r="C651" s="10"/>
      <c r="D651" s="10"/>
      <c r="E651" s="10"/>
      <c r="F651" s="10"/>
      <c r="G651" s="10"/>
    </row>
    <row r="652" spans="1:7" ht="14.25" x14ac:dyDescent="0.2">
      <c r="A652" s="6"/>
      <c r="B652" s="10"/>
      <c r="C652" s="10"/>
      <c r="D652" s="10"/>
      <c r="E652" s="10"/>
      <c r="F652" s="10"/>
      <c r="G652" s="10"/>
    </row>
    <row r="653" spans="1:7" ht="14.25" x14ac:dyDescent="0.2">
      <c r="A653" s="6"/>
      <c r="B653" s="10"/>
      <c r="C653" s="10"/>
      <c r="D653" s="10"/>
      <c r="E653" s="10"/>
      <c r="F653" s="10"/>
      <c r="G653" s="10"/>
    </row>
    <row r="654" spans="1:7" ht="14.25" x14ac:dyDescent="0.2">
      <c r="A654" s="6"/>
      <c r="B654" s="10"/>
      <c r="C654" s="10"/>
      <c r="D654" s="10"/>
      <c r="E654" s="10"/>
      <c r="F654" s="10"/>
      <c r="G654" s="10"/>
    </row>
    <row r="655" spans="1:7" ht="14.25" x14ac:dyDescent="0.2">
      <c r="A655" s="6"/>
      <c r="B655" s="10"/>
      <c r="C655" s="10"/>
      <c r="D655" s="10"/>
      <c r="E655" s="10"/>
      <c r="F655" s="10"/>
      <c r="G655" s="10"/>
    </row>
    <row r="656" spans="1:7" ht="14.25" x14ac:dyDescent="0.2">
      <c r="A656" s="6"/>
      <c r="B656" s="10"/>
      <c r="C656" s="10"/>
      <c r="D656" s="10"/>
      <c r="E656" s="10"/>
      <c r="F656" s="10"/>
      <c r="G656" s="10"/>
    </row>
    <row r="657" spans="1:7" ht="14.25" x14ac:dyDescent="0.2">
      <c r="A657" s="6"/>
      <c r="B657" s="10"/>
      <c r="C657" s="10"/>
      <c r="D657" s="10"/>
      <c r="E657" s="10"/>
      <c r="F657" s="10"/>
      <c r="G657" s="10"/>
    </row>
    <row r="658" spans="1:7" ht="14.25" x14ac:dyDescent="0.2">
      <c r="A658" s="6"/>
      <c r="B658" s="10"/>
      <c r="C658" s="10"/>
      <c r="D658" s="10"/>
      <c r="E658" s="10"/>
      <c r="F658" s="10"/>
      <c r="G658" s="10"/>
    </row>
    <row r="659" spans="1:7" ht="14.25" x14ac:dyDescent="0.2">
      <c r="A659" s="6"/>
      <c r="B659" s="10"/>
      <c r="C659" s="10"/>
      <c r="D659" s="10"/>
      <c r="E659" s="10"/>
      <c r="F659" s="10"/>
      <c r="G659" s="10"/>
    </row>
    <row r="660" spans="1:7" ht="14.25" x14ac:dyDescent="0.2">
      <c r="A660" s="6"/>
      <c r="B660" s="10"/>
      <c r="C660" s="10"/>
      <c r="D660" s="10"/>
      <c r="E660" s="10"/>
      <c r="F660" s="10"/>
      <c r="G660" s="10"/>
    </row>
    <row r="661" spans="1:7" ht="14.25" x14ac:dyDescent="0.2">
      <c r="A661" s="6"/>
      <c r="B661" s="10"/>
      <c r="C661" s="10"/>
      <c r="D661" s="10"/>
      <c r="E661" s="10"/>
      <c r="F661" s="10"/>
      <c r="G661" s="10"/>
    </row>
    <row r="662" spans="1:7" ht="14.25" x14ac:dyDescent="0.2">
      <c r="A662" s="6"/>
      <c r="B662" s="10"/>
      <c r="C662" s="10"/>
      <c r="D662" s="10"/>
      <c r="E662" s="10"/>
      <c r="F662" s="10"/>
      <c r="G662" s="10"/>
    </row>
    <row r="663" spans="1:7" ht="14.25" x14ac:dyDescent="0.2">
      <c r="A663" s="6"/>
      <c r="B663" s="10"/>
      <c r="C663" s="10"/>
      <c r="D663" s="10"/>
      <c r="E663" s="10"/>
      <c r="F663" s="10"/>
      <c r="G663" s="10"/>
    </row>
    <row r="664" spans="1:7" ht="14.25" x14ac:dyDescent="0.2">
      <c r="A664" s="6"/>
      <c r="B664" s="10"/>
      <c r="C664" s="10"/>
      <c r="D664" s="10"/>
      <c r="E664" s="10"/>
      <c r="F664" s="10"/>
      <c r="G664" s="10"/>
    </row>
    <row r="665" spans="1:7" ht="14.25" x14ac:dyDescent="0.2">
      <c r="A665" s="6"/>
      <c r="B665" s="10"/>
      <c r="C665" s="10"/>
      <c r="D665" s="10"/>
      <c r="E665" s="10"/>
      <c r="F665" s="10"/>
      <c r="G665" s="10"/>
    </row>
    <row r="666" spans="1:7" ht="14.25" x14ac:dyDescent="0.2">
      <c r="A666" s="6"/>
      <c r="B666" s="10"/>
      <c r="C666" s="10"/>
      <c r="D666" s="10"/>
      <c r="E666" s="10"/>
      <c r="F666" s="10"/>
      <c r="G666" s="10"/>
    </row>
    <row r="667" spans="1:7" ht="14.25" x14ac:dyDescent="0.2">
      <c r="A667" s="6"/>
      <c r="B667" s="10"/>
      <c r="C667" s="10"/>
      <c r="D667" s="10"/>
      <c r="E667" s="10"/>
      <c r="F667" s="10"/>
      <c r="G667" s="10"/>
    </row>
    <row r="668" spans="1:7" ht="14.25" x14ac:dyDescent="0.2">
      <c r="A668" s="6"/>
      <c r="B668" s="10"/>
      <c r="C668" s="10"/>
      <c r="D668" s="10"/>
      <c r="E668" s="10"/>
      <c r="F668" s="10"/>
      <c r="G668" s="10"/>
    </row>
    <row r="669" spans="1:7" ht="14.25" x14ac:dyDescent="0.2">
      <c r="A669" s="6"/>
      <c r="B669" s="10"/>
      <c r="C669" s="10"/>
      <c r="D669" s="10"/>
      <c r="E669" s="10"/>
      <c r="F669" s="10"/>
      <c r="G669" s="10"/>
    </row>
    <row r="670" spans="1:7" ht="14.25" x14ac:dyDescent="0.2">
      <c r="A670" s="6"/>
      <c r="B670" s="10"/>
      <c r="C670" s="10"/>
      <c r="D670" s="10"/>
      <c r="E670" s="10"/>
      <c r="F670" s="10"/>
      <c r="G670" s="10"/>
    </row>
    <row r="671" spans="1:7" ht="14.25" x14ac:dyDescent="0.2">
      <c r="A671" s="6"/>
      <c r="B671" s="10"/>
      <c r="C671" s="10"/>
      <c r="D671" s="10"/>
      <c r="E671" s="10"/>
      <c r="F671" s="10"/>
      <c r="G671" s="10"/>
    </row>
    <row r="672" spans="1:7" ht="14.25" x14ac:dyDescent="0.2">
      <c r="A672" s="6"/>
      <c r="B672" s="10"/>
      <c r="C672" s="10"/>
      <c r="D672" s="10"/>
      <c r="E672" s="10"/>
      <c r="F672" s="10"/>
      <c r="G672" s="10"/>
    </row>
    <row r="673" spans="1:7" ht="14.25" x14ac:dyDescent="0.2">
      <c r="A673" s="6"/>
      <c r="B673" s="10"/>
      <c r="C673" s="10"/>
      <c r="D673" s="10"/>
      <c r="E673" s="10"/>
      <c r="F673" s="10"/>
      <c r="G673" s="10"/>
    </row>
    <row r="674" spans="1:7" ht="14.25" x14ac:dyDescent="0.2">
      <c r="A674" s="6"/>
      <c r="B674" s="10"/>
      <c r="C674" s="10"/>
      <c r="D674" s="10"/>
      <c r="E674" s="10"/>
      <c r="F674" s="10"/>
      <c r="G674" s="10"/>
    </row>
    <row r="675" spans="1:7" ht="14.25" x14ac:dyDescent="0.2">
      <c r="A675" s="6"/>
      <c r="B675" s="10"/>
      <c r="C675" s="10"/>
      <c r="D675" s="10"/>
      <c r="E675" s="10"/>
      <c r="F675" s="10"/>
      <c r="G675" s="10"/>
    </row>
    <row r="676" spans="1:7" ht="14.25" x14ac:dyDescent="0.2">
      <c r="A676" s="6"/>
      <c r="B676" s="10"/>
      <c r="C676" s="10"/>
      <c r="D676" s="10"/>
      <c r="E676" s="10"/>
      <c r="F676" s="10"/>
      <c r="G676" s="10"/>
    </row>
    <row r="677" spans="1:7" ht="14.25" x14ac:dyDescent="0.2">
      <c r="A677" s="6"/>
      <c r="B677" s="10"/>
      <c r="C677" s="10"/>
      <c r="D677" s="10"/>
      <c r="E677" s="10"/>
      <c r="F677" s="10"/>
      <c r="G677" s="10"/>
    </row>
    <row r="678" spans="1:7" ht="14.25" x14ac:dyDescent="0.2">
      <c r="A678" s="6"/>
      <c r="B678" s="10"/>
      <c r="C678" s="10"/>
      <c r="D678" s="10"/>
      <c r="E678" s="10"/>
      <c r="F678" s="10"/>
      <c r="G678" s="10"/>
    </row>
    <row r="679" spans="1:7" ht="14.25" x14ac:dyDescent="0.2">
      <c r="A679" s="6"/>
      <c r="B679" s="10"/>
      <c r="C679" s="10"/>
      <c r="D679" s="10"/>
      <c r="E679" s="10"/>
      <c r="F679" s="10"/>
      <c r="G679" s="10"/>
    </row>
    <row r="680" spans="1:7" ht="14.25" x14ac:dyDescent="0.2">
      <c r="A680" s="6"/>
      <c r="B680" s="10"/>
      <c r="C680" s="10"/>
      <c r="D680" s="10"/>
      <c r="E680" s="10"/>
      <c r="F680" s="10"/>
      <c r="G680" s="10"/>
    </row>
    <row r="681" spans="1:7" ht="14.25" x14ac:dyDescent="0.2">
      <c r="A681" s="6"/>
      <c r="B681" s="10"/>
      <c r="C681" s="10"/>
      <c r="D681" s="10"/>
      <c r="E681" s="10"/>
      <c r="F681" s="10"/>
      <c r="G681" s="10"/>
    </row>
    <row r="682" spans="1:7" ht="14.25" x14ac:dyDescent="0.2">
      <c r="A682" s="6"/>
      <c r="B682" s="10"/>
      <c r="C682" s="10"/>
      <c r="D682" s="10"/>
      <c r="E682" s="10"/>
      <c r="F682" s="10"/>
      <c r="G682" s="10"/>
    </row>
    <row r="683" spans="1:7" ht="14.25" x14ac:dyDescent="0.2">
      <c r="A683" s="6"/>
      <c r="B683" s="10"/>
      <c r="C683" s="10"/>
      <c r="D683" s="10"/>
      <c r="E683" s="10"/>
      <c r="F683" s="10"/>
      <c r="G683" s="10"/>
    </row>
    <row r="684" spans="1:7" ht="14.25" x14ac:dyDescent="0.2">
      <c r="A684" s="6"/>
      <c r="B684" s="10"/>
      <c r="C684" s="10"/>
      <c r="D684" s="10"/>
      <c r="E684" s="10"/>
      <c r="F684" s="10"/>
      <c r="G684" s="10"/>
    </row>
    <row r="685" spans="1:7" ht="14.25" x14ac:dyDescent="0.2">
      <c r="A685" s="6"/>
      <c r="B685" s="10"/>
      <c r="C685" s="10"/>
      <c r="D685" s="10"/>
      <c r="E685" s="10"/>
      <c r="F685" s="10"/>
      <c r="G685" s="10"/>
    </row>
    <row r="686" spans="1:7" ht="14.25" x14ac:dyDescent="0.2">
      <c r="A686" s="6"/>
      <c r="B686" s="10"/>
      <c r="C686" s="10"/>
      <c r="D686" s="10"/>
      <c r="E686" s="10"/>
      <c r="F686" s="10"/>
      <c r="G686" s="10"/>
    </row>
    <row r="687" spans="1:7" ht="14.25" x14ac:dyDescent="0.2">
      <c r="A687" s="6"/>
      <c r="B687" s="10"/>
      <c r="C687" s="10"/>
      <c r="D687" s="10"/>
      <c r="E687" s="10"/>
      <c r="F687" s="10"/>
      <c r="G687" s="10"/>
    </row>
    <row r="688" spans="1:7" ht="14.25" x14ac:dyDescent="0.2">
      <c r="A688" s="6"/>
      <c r="B688" s="10"/>
      <c r="C688" s="10"/>
      <c r="D688" s="10"/>
      <c r="E688" s="10"/>
      <c r="F688" s="10"/>
      <c r="G688" s="10"/>
    </row>
    <row r="689" spans="1:7" ht="14.25" x14ac:dyDescent="0.2">
      <c r="A689" s="6"/>
      <c r="B689" s="10"/>
      <c r="C689" s="10"/>
      <c r="D689" s="10"/>
      <c r="E689" s="10"/>
      <c r="F689" s="10"/>
      <c r="G689" s="10"/>
    </row>
    <row r="690" spans="1:7" ht="14.25" x14ac:dyDescent="0.2">
      <c r="A690" s="6"/>
      <c r="B690" s="10"/>
      <c r="C690" s="10"/>
      <c r="D690" s="10"/>
      <c r="E690" s="10"/>
      <c r="F690" s="10"/>
      <c r="G690" s="10"/>
    </row>
    <row r="691" spans="1:7" ht="14.25" x14ac:dyDescent="0.2">
      <c r="A691" s="6"/>
      <c r="B691" s="10"/>
      <c r="C691" s="10"/>
      <c r="D691" s="10"/>
      <c r="E691" s="10"/>
      <c r="F691" s="10"/>
      <c r="G691" s="10"/>
    </row>
    <row r="692" spans="1:7" ht="14.25" x14ac:dyDescent="0.2">
      <c r="A692" s="6"/>
      <c r="B692" s="10"/>
      <c r="C692" s="10"/>
      <c r="D692" s="10"/>
      <c r="E692" s="10"/>
      <c r="F692" s="10"/>
      <c r="G692" s="10"/>
    </row>
    <row r="693" spans="1:7" ht="14.25" x14ac:dyDescent="0.2">
      <c r="A693" s="6"/>
      <c r="B693" s="10"/>
      <c r="C693" s="10"/>
      <c r="D693" s="10"/>
      <c r="E693" s="10"/>
      <c r="F693" s="10"/>
      <c r="G693" s="10"/>
    </row>
    <row r="694" spans="1:7" ht="14.25" x14ac:dyDescent="0.2">
      <c r="A694" s="6"/>
      <c r="B694" s="10"/>
      <c r="C694" s="10"/>
      <c r="D694" s="10"/>
      <c r="E694" s="10"/>
      <c r="F694" s="10"/>
      <c r="G694" s="10"/>
    </row>
    <row r="695" spans="1:7" ht="14.25" x14ac:dyDescent="0.2">
      <c r="A695" s="6"/>
      <c r="B695" s="10"/>
      <c r="C695" s="10"/>
      <c r="D695" s="10"/>
      <c r="E695" s="10"/>
      <c r="F695" s="10"/>
      <c r="G695" s="10"/>
    </row>
    <row r="696" spans="1:7" ht="14.25" x14ac:dyDescent="0.2">
      <c r="A696" s="6"/>
      <c r="B696" s="10"/>
      <c r="C696" s="10"/>
      <c r="D696" s="10"/>
      <c r="E696" s="10"/>
      <c r="F696" s="10"/>
      <c r="G696" s="10"/>
    </row>
    <row r="697" spans="1:7" ht="14.25" x14ac:dyDescent="0.2">
      <c r="A697" s="6"/>
      <c r="B697" s="10"/>
      <c r="C697" s="10"/>
      <c r="D697" s="10"/>
      <c r="E697" s="10"/>
      <c r="F697" s="10"/>
      <c r="G697" s="10"/>
    </row>
    <row r="698" spans="1:7" ht="14.25" x14ac:dyDescent="0.2">
      <c r="A698" s="6"/>
      <c r="B698" s="10"/>
      <c r="C698" s="10"/>
      <c r="D698" s="10"/>
      <c r="E698" s="10"/>
      <c r="F698" s="10"/>
      <c r="G698" s="10"/>
    </row>
    <row r="699" spans="1:7" ht="14.25" x14ac:dyDescent="0.2">
      <c r="A699" s="6"/>
      <c r="B699" s="10"/>
      <c r="C699" s="10"/>
      <c r="D699" s="10"/>
      <c r="E699" s="10"/>
      <c r="F699" s="10"/>
      <c r="G699" s="10"/>
    </row>
    <row r="700" spans="1:7" ht="14.25" x14ac:dyDescent="0.2">
      <c r="A700" s="6"/>
      <c r="B700" s="10"/>
      <c r="C700" s="10"/>
      <c r="D700" s="10"/>
      <c r="E700" s="10"/>
      <c r="F700" s="10"/>
      <c r="G700" s="10"/>
    </row>
    <row r="701" spans="1:7" ht="14.25" x14ac:dyDescent="0.2">
      <c r="A701" s="6"/>
      <c r="B701" s="10"/>
      <c r="C701" s="10"/>
      <c r="D701" s="10"/>
      <c r="E701" s="10"/>
      <c r="F701" s="10"/>
      <c r="G701" s="10"/>
    </row>
    <row r="702" spans="1:7" ht="14.25" x14ac:dyDescent="0.2">
      <c r="A702" s="6"/>
      <c r="B702" s="10"/>
      <c r="C702" s="10"/>
      <c r="D702" s="10"/>
      <c r="E702" s="10"/>
      <c r="F702" s="10"/>
      <c r="G702" s="10"/>
    </row>
    <row r="703" spans="1:7" ht="14.25" x14ac:dyDescent="0.2">
      <c r="A703" s="6"/>
      <c r="B703" s="10"/>
      <c r="C703" s="10"/>
      <c r="D703" s="10"/>
      <c r="E703" s="10"/>
      <c r="F703" s="10"/>
      <c r="G703" s="10"/>
    </row>
    <row r="704" spans="1:7" ht="14.25" x14ac:dyDescent="0.2">
      <c r="A704" s="6"/>
      <c r="B704" s="10"/>
      <c r="C704" s="10"/>
      <c r="D704" s="10"/>
      <c r="E704" s="10"/>
      <c r="F704" s="10"/>
      <c r="G704" s="10"/>
    </row>
    <row r="705" spans="1:7" ht="14.25" x14ac:dyDescent="0.2">
      <c r="A705" s="6"/>
      <c r="B705" s="10"/>
      <c r="C705" s="10"/>
      <c r="D705" s="10"/>
      <c r="E705" s="10"/>
      <c r="F705" s="10"/>
      <c r="G705" s="10"/>
    </row>
    <row r="706" spans="1:7" ht="14.25" x14ac:dyDescent="0.2">
      <c r="A706" s="6"/>
      <c r="B706" s="10"/>
      <c r="C706" s="10"/>
      <c r="D706" s="10"/>
      <c r="E706" s="10"/>
      <c r="F706" s="10"/>
      <c r="G706" s="10"/>
    </row>
    <row r="707" spans="1:7" ht="14.25" x14ac:dyDescent="0.2">
      <c r="A707" s="6"/>
      <c r="B707" s="10"/>
      <c r="C707" s="10"/>
      <c r="D707" s="10"/>
      <c r="E707" s="10"/>
      <c r="F707" s="10"/>
      <c r="G707" s="10"/>
    </row>
    <row r="708" spans="1:7" ht="14.25" x14ac:dyDescent="0.2">
      <c r="A708" s="6"/>
      <c r="B708" s="10"/>
      <c r="C708" s="10"/>
      <c r="D708" s="10"/>
      <c r="E708" s="10"/>
      <c r="F708" s="10"/>
      <c r="G708" s="10"/>
    </row>
    <row r="709" spans="1:7" ht="14.25" x14ac:dyDescent="0.2">
      <c r="A709" s="6"/>
      <c r="B709" s="10"/>
      <c r="C709" s="10"/>
      <c r="D709" s="10"/>
      <c r="E709" s="10"/>
      <c r="F709" s="10"/>
      <c r="G709" s="10"/>
    </row>
    <row r="710" spans="1:7" ht="14.25" x14ac:dyDescent="0.2">
      <c r="A710" s="6"/>
      <c r="B710" s="10"/>
      <c r="C710" s="10"/>
      <c r="D710" s="10"/>
      <c r="E710" s="10"/>
      <c r="F710" s="10"/>
      <c r="G710" s="10"/>
    </row>
    <row r="711" spans="1:7" ht="14.25" x14ac:dyDescent="0.2">
      <c r="A711" s="6"/>
      <c r="B711" s="10"/>
      <c r="C711" s="10"/>
      <c r="D711" s="10"/>
      <c r="E711" s="10"/>
      <c r="F711" s="10"/>
      <c r="G711" s="10"/>
    </row>
    <row r="712" spans="1:7" ht="14.25" x14ac:dyDescent="0.2">
      <c r="A712" s="6"/>
      <c r="B712" s="10"/>
      <c r="C712" s="10"/>
      <c r="D712" s="10"/>
      <c r="E712" s="10"/>
      <c r="F712" s="10"/>
      <c r="G712" s="10"/>
    </row>
    <row r="713" spans="1:7" ht="14.25" x14ac:dyDescent="0.2">
      <c r="A713" s="6"/>
      <c r="B713" s="10"/>
      <c r="C713" s="10"/>
      <c r="D713" s="10"/>
      <c r="E713" s="10"/>
      <c r="F713" s="10"/>
      <c r="G713" s="10"/>
    </row>
    <row r="714" spans="1:7" ht="14.25" x14ac:dyDescent="0.2">
      <c r="A714" s="6"/>
      <c r="B714" s="10"/>
      <c r="C714" s="10"/>
      <c r="D714" s="10"/>
      <c r="E714" s="10"/>
      <c r="F714" s="10"/>
      <c r="G714" s="10"/>
    </row>
    <row r="715" spans="1:7" ht="14.25" x14ac:dyDescent="0.2">
      <c r="A715" s="6"/>
      <c r="B715" s="10"/>
      <c r="C715" s="10"/>
      <c r="D715" s="10"/>
      <c r="E715" s="10"/>
      <c r="F715" s="10"/>
      <c r="G715" s="10"/>
    </row>
    <row r="716" spans="1:7" ht="14.25" x14ac:dyDescent="0.2">
      <c r="A716" s="6"/>
      <c r="B716" s="10"/>
      <c r="C716" s="10"/>
      <c r="D716" s="10"/>
      <c r="E716" s="10"/>
      <c r="F716" s="10"/>
      <c r="G716" s="10"/>
    </row>
    <row r="717" spans="1:7" ht="14.25" x14ac:dyDescent="0.2">
      <c r="A717" s="6"/>
      <c r="B717" s="10"/>
      <c r="C717" s="10"/>
      <c r="D717" s="10"/>
      <c r="E717" s="10"/>
      <c r="F717" s="10"/>
      <c r="G717" s="10"/>
    </row>
    <row r="718" spans="1:7" ht="14.25" x14ac:dyDescent="0.2">
      <c r="A718" s="6"/>
      <c r="B718" s="10"/>
      <c r="C718" s="10"/>
      <c r="D718" s="10"/>
      <c r="E718" s="10"/>
      <c r="F718" s="10"/>
      <c r="G718" s="10"/>
    </row>
    <row r="719" spans="1:7" ht="14.25" x14ac:dyDescent="0.2">
      <c r="A719" s="6"/>
      <c r="B719" s="10"/>
      <c r="C719" s="10"/>
      <c r="D719" s="10"/>
      <c r="E719" s="10"/>
      <c r="F719" s="10"/>
      <c r="G719" s="10"/>
    </row>
    <row r="720" spans="1:7" ht="14.25" x14ac:dyDescent="0.2">
      <c r="A720" s="6"/>
      <c r="B720" s="10"/>
      <c r="C720" s="10"/>
      <c r="D720" s="10"/>
      <c r="E720" s="10"/>
      <c r="F720" s="10"/>
      <c r="G720" s="10"/>
    </row>
    <row r="721" spans="1:7" ht="14.25" x14ac:dyDescent="0.2">
      <c r="A721" s="6"/>
      <c r="B721" s="10"/>
      <c r="C721" s="10"/>
      <c r="D721" s="10"/>
      <c r="E721" s="10"/>
      <c r="F721" s="10"/>
      <c r="G721" s="10"/>
    </row>
    <row r="722" spans="1:7" ht="14.25" x14ac:dyDescent="0.2">
      <c r="A722" s="6"/>
      <c r="B722" s="10"/>
      <c r="C722" s="10"/>
      <c r="D722" s="10"/>
      <c r="E722" s="10"/>
      <c r="F722" s="10"/>
      <c r="G722" s="10"/>
    </row>
    <row r="723" spans="1:7" ht="14.25" x14ac:dyDescent="0.2">
      <c r="A723" s="6"/>
      <c r="B723" s="10"/>
      <c r="C723" s="10"/>
      <c r="D723" s="10"/>
      <c r="E723" s="10"/>
      <c r="F723" s="10"/>
      <c r="G723" s="10"/>
    </row>
    <row r="724" spans="1:7" ht="14.25" x14ac:dyDescent="0.2">
      <c r="A724" s="6"/>
      <c r="B724" s="10"/>
      <c r="C724" s="10"/>
      <c r="D724" s="10"/>
      <c r="E724" s="10"/>
      <c r="F724" s="10"/>
      <c r="G724" s="10"/>
    </row>
    <row r="725" spans="1:7" ht="14.25" x14ac:dyDescent="0.2">
      <c r="A725" s="6"/>
      <c r="B725" s="10"/>
      <c r="C725" s="10"/>
      <c r="D725" s="10"/>
      <c r="E725" s="10"/>
      <c r="F725" s="10"/>
      <c r="G725" s="10"/>
    </row>
    <row r="726" spans="1:7" ht="14.25" x14ac:dyDescent="0.2">
      <c r="A726" s="6"/>
      <c r="B726" s="10"/>
      <c r="C726" s="10"/>
      <c r="D726" s="10"/>
      <c r="E726" s="10"/>
      <c r="F726" s="10"/>
      <c r="G726" s="10"/>
    </row>
    <row r="727" spans="1:7" ht="14.25" x14ac:dyDescent="0.2">
      <c r="A727" s="6"/>
      <c r="B727" s="10"/>
      <c r="C727" s="10"/>
      <c r="D727" s="10"/>
      <c r="E727" s="10"/>
      <c r="F727" s="10"/>
      <c r="G727" s="10"/>
    </row>
    <row r="728" spans="1:7" ht="14.25" x14ac:dyDescent="0.2">
      <c r="A728" s="6"/>
      <c r="B728" s="10"/>
      <c r="C728" s="10"/>
      <c r="D728" s="10"/>
      <c r="E728" s="10"/>
      <c r="F728" s="10"/>
      <c r="G728" s="10"/>
    </row>
    <row r="729" spans="1:7" ht="14.25" x14ac:dyDescent="0.2">
      <c r="A729" s="6"/>
      <c r="B729" s="10"/>
      <c r="C729" s="10"/>
      <c r="D729" s="10"/>
      <c r="E729" s="10"/>
      <c r="F729" s="10"/>
      <c r="G729" s="10"/>
    </row>
    <row r="730" spans="1:7" ht="14.25" x14ac:dyDescent="0.2">
      <c r="A730" s="6"/>
      <c r="B730" s="10"/>
      <c r="C730" s="10"/>
      <c r="D730" s="10"/>
      <c r="E730" s="10"/>
      <c r="F730" s="10"/>
      <c r="G730" s="10"/>
    </row>
    <row r="731" spans="1:7" ht="14.25" x14ac:dyDescent="0.2">
      <c r="A731" s="6"/>
      <c r="B731" s="10"/>
      <c r="C731" s="10"/>
      <c r="D731" s="10"/>
      <c r="E731" s="10"/>
      <c r="F731" s="10"/>
      <c r="G731" s="10"/>
    </row>
    <row r="732" spans="1:7" ht="14.25" x14ac:dyDescent="0.2">
      <c r="A732" s="6"/>
      <c r="B732" s="10"/>
      <c r="C732" s="10"/>
      <c r="D732" s="10"/>
      <c r="E732" s="10"/>
      <c r="F732" s="10"/>
      <c r="G732" s="10"/>
    </row>
    <row r="733" spans="1:7" ht="14.25" x14ac:dyDescent="0.2">
      <c r="A733" s="6"/>
      <c r="B733" s="10"/>
      <c r="C733" s="10"/>
      <c r="D733" s="10"/>
      <c r="E733" s="10"/>
      <c r="F733" s="10"/>
      <c r="G733" s="10"/>
    </row>
    <row r="734" spans="1:7" ht="14.25" x14ac:dyDescent="0.2">
      <c r="A734" s="6"/>
      <c r="B734" s="10"/>
      <c r="C734" s="10"/>
      <c r="D734" s="10"/>
      <c r="E734" s="10"/>
      <c r="F734" s="10"/>
      <c r="G734" s="10"/>
    </row>
    <row r="735" spans="1:7" ht="14.25" x14ac:dyDescent="0.2">
      <c r="A735" s="6"/>
      <c r="B735" s="10"/>
      <c r="C735" s="10"/>
      <c r="D735" s="10"/>
      <c r="E735" s="10"/>
      <c r="F735" s="10"/>
      <c r="G735" s="10"/>
    </row>
    <row r="736" spans="1:7" ht="14.25" x14ac:dyDescent="0.2">
      <c r="A736" s="6"/>
      <c r="B736" s="10"/>
      <c r="C736" s="10"/>
      <c r="D736" s="10"/>
      <c r="E736" s="10"/>
      <c r="F736" s="10"/>
      <c r="G736" s="10"/>
    </row>
    <row r="737" spans="1:7" ht="14.25" x14ac:dyDescent="0.2">
      <c r="A737" s="6"/>
      <c r="B737" s="10"/>
      <c r="C737" s="10"/>
      <c r="D737" s="10"/>
      <c r="E737" s="10"/>
      <c r="F737" s="10"/>
      <c r="G737" s="10"/>
    </row>
    <row r="738" spans="1:7" ht="14.25" x14ac:dyDescent="0.2">
      <c r="A738" s="6"/>
      <c r="B738" s="10"/>
      <c r="C738" s="10"/>
      <c r="D738" s="10"/>
      <c r="E738" s="10"/>
      <c r="F738" s="10"/>
      <c r="G738" s="10"/>
    </row>
    <row r="739" spans="1:7" ht="14.25" x14ac:dyDescent="0.2">
      <c r="A739" s="6"/>
      <c r="B739" s="10"/>
      <c r="C739" s="10"/>
      <c r="D739" s="10"/>
      <c r="E739" s="10"/>
      <c r="F739" s="10"/>
      <c r="G739" s="10"/>
    </row>
    <row r="740" spans="1:7" ht="14.25" x14ac:dyDescent="0.2">
      <c r="A740" s="6"/>
      <c r="B740" s="10"/>
      <c r="C740" s="10"/>
      <c r="D740" s="10"/>
      <c r="E740" s="10"/>
      <c r="F740" s="10"/>
      <c r="G740" s="10"/>
    </row>
    <row r="741" spans="1:7" ht="14.25" x14ac:dyDescent="0.2">
      <c r="A741" s="6"/>
      <c r="B741" s="10"/>
      <c r="C741" s="10"/>
      <c r="D741" s="10"/>
      <c r="E741" s="10"/>
      <c r="F741" s="10"/>
      <c r="G741" s="10"/>
    </row>
    <row r="742" spans="1:7" ht="14.25" x14ac:dyDescent="0.2">
      <c r="A742" s="6"/>
      <c r="B742" s="10"/>
      <c r="C742" s="10"/>
      <c r="D742" s="10"/>
      <c r="E742" s="10"/>
      <c r="F742" s="10"/>
      <c r="G742" s="10"/>
    </row>
    <row r="743" spans="1:7" ht="14.25" x14ac:dyDescent="0.2">
      <c r="A743" s="6"/>
      <c r="B743" s="10"/>
      <c r="C743" s="10"/>
      <c r="D743" s="10"/>
      <c r="E743" s="10"/>
      <c r="F743" s="10"/>
      <c r="G743" s="10"/>
    </row>
    <row r="744" spans="1:7" ht="14.25" x14ac:dyDescent="0.2">
      <c r="A744" s="6"/>
      <c r="B744" s="10"/>
      <c r="C744" s="10"/>
      <c r="D744" s="10"/>
      <c r="E744" s="10"/>
      <c r="F744" s="10"/>
      <c r="G744" s="10"/>
    </row>
    <row r="745" spans="1:7" ht="14.25" x14ac:dyDescent="0.2">
      <c r="A745" s="6"/>
      <c r="B745" s="10"/>
      <c r="C745" s="10"/>
      <c r="D745" s="10"/>
      <c r="E745" s="10"/>
      <c r="F745" s="10"/>
      <c r="G745" s="10"/>
    </row>
    <row r="746" spans="1:7" ht="14.25" x14ac:dyDescent="0.2">
      <c r="A746" s="6"/>
      <c r="B746" s="10"/>
      <c r="C746" s="10"/>
      <c r="D746" s="10"/>
      <c r="E746" s="10"/>
      <c r="F746" s="10"/>
      <c r="G746" s="10"/>
    </row>
    <row r="747" spans="1:7" ht="14.25" x14ac:dyDescent="0.2">
      <c r="A747" s="6"/>
      <c r="B747" s="10"/>
      <c r="C747" s="10"/>
      <c r="D747" s="10"/>
      <c r="E747" s="10"/>
      <c r="F747" s="10"/>
      <c r="G747" s="10"/>
    </row>
    <row r="748" spans="1:7" ht="14.25" x14ac:dyDescent="0.2">
      <c r="A748" s="6"/>
      <c r="B748" s="10"/>
      <c r="C748" s="10"/>
      <c r="D748" s="10"/>
      <c r="E748" s="10"/>
      <c r="F748" s="10"/>
      <c r="G748" s="10"/>
    </row>
    <row r="749" spans="1:7" ht="14.25" x14ac:dyDescent="0.2">
      <c r="A749" s="6"/>
      <c r="B749" s="10"/>
      <c r="C749" s="10"/>
      <c r="D749" s="10"/>
      <c r="E749" s="10"/>
      <c r="F749" s="10"/>
      <c r="G749" s="10"/>
    </row>
    <row r="750" spans="1:7" ht="14.25" x14ac:dyDescent="0.2">
      <c r="A750" s="6"/>
      <c r="B750" s="10"/>
      <c r="C750" s="10"/>
      <c r="D750" s="10"/>
      <c r="E750" s="10"/>
      <c r="F750" s="10"/>
      <c r="G750" s="10"/>
    </row>
    <row r="751" spans="1:7" ht="14.25" x14ac:dyDescent="0.2">
      <c r="A751" s="6"/>
      <c r="B751" s="10"/>
      <c r="C751" s="10"/>
      <c r="D751" s="10"/>
      <c r="E751" s="10"/>
      <c r="F751" s="10"/>
      <c r="G751" s="10"/>
    </row>
    <row r="752" spans="1:7" ht="14.25" x14ac:dyDescent="0.2">
      <c r="A752" s="6"/>
      <c r="B752" s="10"/>
      <c r="C752" s="10"/>
      <c r="D752" s="10"/>
      <c r="E752" s="10"/>
      <c r="F752" s="10"/>
      <c r="G752" s="10"/>
    </row>
    <row r="753" spans="1:7" ht="14.25" x14ac:dyDescent="0.2">
      <c r="A753" s="6"/>
      <c r="B753" s="10"/>
      <c r="C753" s="10"/>
      <c r="D753" s="10"/>
      <c r="E753" s="10"/>
      <c r="F753" s="10"/>
      <c r="G753" s="10"/>
    </row>
    <row r="754" spans="1:7" ht="14.25" x14ac:dyDescent="0.2">
      <c r="A754" s="6"/>
      <c r="B754" s="10"/>
      <c r="C754" s="10"/>
      <c r="D754" s="10"/>
      <c r="E754" s="10"/>
      <c r="F754" s="10"/>
      <c r="G754" s="10"/>
    </row>
    <row r="755" spans="1:7" ht="14.25" x14ac:dyDescent="0.2">
      <c r="A755" s="6"/>
      <c r="B755" s="10"/>
      <c r="C755" s="10"/>
      <c r="D755" s="10"/>
      <c r="E755" s="10"/>
      <c r="F755" s="10"/>
      <c r="G755" s="10"/>
    </row>
    <row r="756" spans="1:7" ht="14.25" x14ac:dyDescent="0.2">
      <c r="A756" s="6"/>
      <c r="B756" s="10"/>
      <c r="C756" s="10"/>
      <c r="D756" s="10"/>
      <c r="E756" s="10"/>
      <c r="F756" s="10"/>
      <c r="G756" s="10"/>
    </row>
    <row r="757" spans="1:7" ht="14.25" x14ac:dyDescent="0.2">
      <c r="A757" s="6"/>
      <c r="B757" s="10"/>
      <c r="C757" s="10"/>
      <c r="D757" s="10"/>
      <c r="E757" s="10"/>
      <c r="F757" s="10"/>
      <c r="G757" s="10"/>
    </row>
    <row r="758" spans="1:7" ht="14.25" x14ac:dyDescent="0.2">
      <c r="A758" s="6"/>
      <c r="B758" s="10"/>
      <c r="C758" s="10"/>
      <c r="D758" s="10"/>
      <c r="E758" s="10"/>
      <c r="F758" s="10"/>
      <c r="G758" s="10"/>
    </row>
    <row r="759" spans="1:7" ht="14.25" x14ac:dyDescent="0.2">
      <c r="A759" s="6"/>
      <c r="B759" s="10"/>
      <c r="C759" s="10"/>
      <c r="D759" s="10"/>
      <c r="E759" s="10"/>
      <c r="F759" s="10"/>
      <c r="G759" s="10"/>
    </row>
    <row r="760" spans="1:7" ht="14.25" x14ac:dyDescent="0.2">
      <c r="A760" s="6"/>
      <c r="B760" s="10"/>
      <c r="C760" s="10"/>
      <c r="D760" s="10"/>
      <c r="E760" s="10"/>
      <c r="F760" s="10"/>
      <c r="G760" s="10"/>
    </row>
    <row r="761" spans="1:7" ht="14.25" x14ac:dyDescent="0.2">
      <c r="A761" s="6"/>
      <c r="B761" s="10"/>
      <c r="C761" s="10"/>
      <c r="D761" s="10"/>
      <c r="E761" s="10"/>
      <c r="F761" s="10"/>
      <c r="G761" s="10"/>
    </row>
    <row r="762" spans="1:7" ht="14.25" x14ac:dyDescent="0.2">
      <c r="A762" s="6"/>
      <c r="B762" s="10"/>
      <c r="C762" s="10"/>
      <c r="D762" s="10"/>
      <c r="E762" s="10"/>
      <c r="F762" s="10"/>
      <c r="G762" s="10"/>
    </row>
    <row r="763" spans="1:7" ht="14.25" x14ac:dyDescent="0.2">
      <c r="A763" s="6"/>
      <c r="B763" s="10"/>
      <c r="C763" s="10"/>
      <c r="D763" s="10"/>
      <c r="E763" s="10"/>
      <c r="F763" s="10"/>
      <c r="G763" s="10"/>
    </row>
    <row r="764" spans="1:7" ht="14.25" x14ac:dyDescent="0.2">
      <c r="A764" s="6"/>
      <c r="B764" s="10"/>
      <c r="C764" s="10"/>
      <c r="D764" s="10"/>
      <c r="E764" s="10"/>
      <c r="F764" s="10"/>
      <c r="G764" s="10"/>
    </row>
    <row r="765" spans="1:7" ht="14.25" x14ac:dyDescent="0.2">
      <c r="A765" s="6"/>
      <c r="B765" s="10"/>
      <c r="C765" s="10"/>
      <c r="D765" s="10"/>
      <c r="E765" s="10"/>
      <c r="F765" s="10"/>
      <c r="G765" s="10"/>
    </row>
    <row r="766" spans="1:7" ht="14.25" x14ac:dyDescent="0.2">
      <c r="A766" s="6"/>
      <c r="B766" s="10"/>
      <c r="C766" s="10"/>
      <c r="D766" s="10"/>
      <c r="E766" s="10"/>
      <c r="F766" s="10"/>
      <c r="G766" s="10"/>
    </row>
    <row r="767" spans="1:7" ht="14.25" x14ac:dyDescent="0.2">
      <c r="A767" s="6"/>
      <c r="B767" s="10"/>
      <c r="C767" s="10"/>
      <c r="D767" s="10"/>
      <c r="E767" s="10"/>
      <c r="F767" s="10"/>
      <c r="G767" s="10"/>
    </row>
    <row r="768" spans="1:7" ht="14.25" x14ac:dyDescent="0.2">
      <c r="A768" s="6"/>
      <c r="B768" s="10"/>
      <c r="C768" s="10"/>
      <c r="D768" s="10"/>
      <c r="E768" s="10"/>
      <c r="F768" s="10"/>
      <c r="G768" s="10"/>
    </row>
    <row r="769" spans="1:7" ht="14.25" x14ac:dyDescent="0.2">
      <c r="A769" s="6"/>
      <c r="B769" s="10"/>
      <c r="C769" s="10"/>
      <c r="D769" s="10"/>
      <c r="E769" s="10"/>
      <c r="F769" s="10"/>
      <c r="G769" s="10"/>
    </row>
    <row r="770" spans="1:7" ht="14.25" x14ac:dyDescent="0.2">
      <c r="A770" s="6"/>
      <c r="B770" s="10"/>
      <c r="C770" s="10"/>
      <c r="D770" s="10"/>
      <c r="E770" s="10"/>
      <c r="F770" s="10"/>
      <c r="G770" s="10"/>
    </row>
    <row r="771" spans="1:7" ht="14.25" x14ac:dyDescent="0.2">
      <c r="A771" s="6"/>
      <c r="B771" s="10"/>
      <c r="C771" s="10"/>
      <c r="D771" s="10"/>
      <c r="E771" s="10"/>
      <c r="F771" s="10"/>
      <c r="G771" s="10"/>
    </row>
    <row r="772" spans="1:7" ht="14.25" x14ac:dyDescent="0.2">
      <c r="A772" s="6"/>
      <c r="B772" s="10"/>
      <c r="C772" s="10"/>
      <c r="D772" s="10"/>
      <c r="E772" s="10"/>
      <c r="F772" s="10"/>
      <c r="G772" s="10"/>
    </row>
    <row r="773" spans="1:7" ht="14.25" x14ac:dyDescent="0.2">
      <c r="A773" s="6"/>
      <c r="B773" s="10"/>
      <c r="C773" s="10"/>
      <c r="D773" s="10"/>
      <c r="E773" s="10"/>
      <c r="F773" s="10"/>
      <c r="G773" s="10"/>
    </row>
    <row r="774" spans="1:7" ht="14.25" x14ac:dyDescent="0.2">
      <c r="A774" s="6"/>
      <c r="B774" s="10"/>
      <c r="C774" s="10"/>
      <c r="D774" s="10"/>
      <c r="E774" s="10"/>
      <c r="F774" s="10"/>
      <c r="G774" s="10"/>
    </row>
    <row r="775" spans="1:7" ht="14.25" x14ac:dyDescent="0.2">
      <c r="A775" s="6"/>
      <c r="B775" s="10"/>
      <c r="C775" s="10"/>
      <c r="D775" s="10"/>
      <c r="E775" s="10"/>
      <c r="F775" s="10"/>
      <c r="G775" s="10"/>
    </row>
    <row r="776" spans="1:7" ht="14.25" x14ac:dyDescent="0.2">
      <c r="A776" s="6"/>
      <c r="B776" s="10"/>
      <c r="C776" s="10"/>
      <c r="D776" s="10"/>
      <c r="E776" s="10"/>
      <c r="F776" s="10"/>
      <c r="G776" s="10"/>
    </row>
    <row r="777" spans="1:7" ht="14.25" x14ac:dyDescent="0.2">
      <c r="A777" s="6"/>
      <c r="B777" s="10"/>
      <c r="C777" s="10"/>
      <c r="D777" s="10"/>
      <c r="E777" s="10"/>
      <c r="F777" s="10"/>
      <c r="G777" s="10"/>
    </row>
    <row r="778" spans="1:7" ht="14.25" x14ac:dyDescent="0.2">
      <c r="A778" s="6"/>
      <c r="B778" s="10"/>
      <c r="C778" s="10"/>
      <c r="D778" s="10"/>
      <c r="E778" s="10"/>
      <c r="F778" s="10"/>
      <c r="G778" s="10"/>
    </row>
    <row r="779" spans="1:7" ht="14.25" x14ac:dyDescent="0.2">
      <c r="A779" s="6"/>
      <c r="B779" s="10"/>
      <c r="C779" s="10"/>
      <c r="D779" s="10"/>
      <c r="E779" s="10"/>
      <c r="F779" s="10"/>
      <c r="G779" s="10"/>
    </row>
    <row r="780" spans="1:7" ht="14.25" x14ac:dyDescent="0.2">
      <c r="A780" s="6"/>
      <c r="B780" s="10"/>
      <c r="C780" s="10"/>
      <c r="D780" s="10"/>
      <c r="E780" s="10"/>
      <c r="F780" s="10"/>
      <c r="G780" s="10"/>
    </row>
    <row r="781" spans="1:7" ht="14.25" x14ac:dyDescent="0.2">
      <c r="A781" s="6"/>
      <c r="B781" s="10"/>
      <c r="C781" s="10"/>
      <c r="D781" s="10"/>
      <c r="E781" s="10"/>
      <c r="F781" s="10"/>
      <c r="G781" s="10"/>
    </row>
    <row r="782" spans="1:7" ht="14.25" x14ac:dyDescent="0.2">
      <c r="A782" s="6"/>
      <c r="B782" s="10"/>
      <c r="C782" s="10"/>
      <c r="D782" s="10"/>
      <c r="E782" s="10"/>
      <c r="F782" s="10"/>
      <c r="G782" s="10"/>
    </row>
    <row r="783" spans="1:7" ht="14.25" x14ac:dyDescent="0.2">
      <c r="A783" s="6"/>
      <c r="B783" s="10"/>
      <c r="C783" s="10"/>
      <c r="D783" s="10"/>
      <c r="E783" s="10"/>
      <c r="F783" s="10"/>
      <c r="G783" s="10"/>
    </row>
    <row r="784" spans="1:7" ht="14.25" x14ac:dyDescent="0.2">
      <c r="A784" s="6"/>
      <c r="B784" s="10"/>
      <c r="C784" s="10"/>
      <c r="D784" s="10"/>
      <c r="E784" s="10"/>
      <c r="F784" s="10"/>
      <c r="G784" s="10"/>
    </row>
    <row r="785" spans="1:7" ht="14.25" x14ac:dyDescent="0.2">
      <c r="A785" s="6"/>
      <c r="B785" s="10"/>
      <c r="C785" s="10"/>
      <c r="D785" s="10"/>
      <c r="E785" s="10"/>
      <c r="F785" s="10"/>
      <c r="G785" s="10"/>
    </row>
    <row r="786" spans="1:7" ht="14.25" x14ac:dyDescent="0.2">
      <c r="A786" s="6"/>
      <c r="B786" s="10"/>
      <c r="C786" s="10"/>
      <c r="D786" s="10"/>
      <c r="E786" s="10"/>
      <c r="F786" s="10"/>
      <c r="G786" s="10"/>
    </row>
    <row r="787" spans="1:7" ht="14.25" x14ac:dyDescent="0.2">
      <c r="A787" s="6"/>
      <c r="B787" s="10"/>
      <c r="C787" s="10"/>
      <c r="D787" s="10"/>
      <c r="E787" s="10"/>
      <c r="F787" s="10"/>
      <c r="G787" s="10"/>
    </row>
    <row r="788" spans="1:7" ht="14.25" x14ac:dyDescent="0.2">
      <c r="A788" s="6"/>
      <c r="B788" s="10"/>
      <c r="C788" s="10"/>
      <c r="D788" s="10"/>
      <c r="E788" s="10"/>
      <c r="F788" s="10"/>
      <c r="G788" s="10"/>
    </row>
    <row r="789" spans="1:7" ht="14.25" x14ac:dyDescent="0.2">
      <c r="A789" s="6"/>
      <c r="B789" s="10"/>
      <c r="C789" s="10"/>
      <c r="D789" s="10"/>
      <c r="E789" s="10"/>
      <c r="F789" s="10"/>
      <c r="G789" s="10"/>
    </row>
    <row r="790" spans="1:7" ht="14.25" x14ac:dyDescent="0.2">
      <c r="A790" s="6"/>
      <c r="B790" s="10"/>
      <c r="C790" s="10"/>
      <c r="D790" s="10"/>
      <c r="E790" s="10"/>
      <c r="F790" s="10"/>
      <c r="G790" s="10"/>
    </row>
    <row r="791" spans="1:7" ht="14.25" x14ac:dyDescent="0.2">
      <c r="A791" s="6"/>
      <c r="B791" s="10"/>
      <c r="C791" s="10"/>
      <c r="D791" s="10"/>
      <c r="E791" s="10"/>
      <c r="F791" s="10"/>
      <c r="G791" s="10"/>
    </row>
    <row r="792" spans="1:7" ht="14.25" x14ac:dyDescent="0.2">
      <c r="A792" s="6"/>
      <c r="B792" s="10"/>
      <c r="C792" s="10"/>
      <c r="D792" s="10"/>
      <c r="E792" s="10"/>
      <c r="F792" s="10"/>
      <c r="G792" s="10"/>
    </row>
    <row r="793" spans="1:7" ht="14.25" x14ac:dyDescent="0.2">
      <c r="A793" s="6"/>
      <c r="B793" s="10"/>
      <c r="C793" s="10"/>
      <c r="D793" s="10"/>
      <c r="E793" s="10"/>
      <c r="F793" s="10"/>
      <c r="G793" s="10"/>
    </row>
    <row r="794" spans="1:7" ht="14.25" x14ac:dyDescent="0.2">
      <c r="A794" s="6"/>
      <c r="B794" s="10"/>
      <c r="C794" s="10"/>
      <c r="D794" s="10"/>
      <c r="E794" s="10"/>
      <c r="F794" s="10"/>
      <c r="G794" s="10"/>
    </row>
    <row r="795" spans="1:7" ht="14.25" x14ac:dyDescent="0.2">
      <c r="A795" s="6"/>
      <c r="B795" s="10"/>
      <c r="C795" s="10"/>
      <c r="D795" s="10"/>
      <c r="E795" s="10"/>
      <c r="F795" s="10"/>
      <c r="G795" s="10"/>
    </row>
    <row r="796" spans="1:7" ht="14.25" x14ac:dyDescent="0.2">
      <c r="A796" s="6"/>
      <c r="B796" s="10"/>
      <c r="C796" s="10"/>
      <c r="D796" s="10"/>
      <c r="E796" s="10"/>
      <c r="F796" s="10"/>
      <c r="G796" s="10"/>
    </row>
    <row r="797" spans="1:7" ht="14.25" x14ac:dyDescent="0.2">
      <c r="A797" s="6"/>
      <c r="B797" s="10"/>
      <c r="C797" s="10"/>
      <c r="D797" s="10"/>
      <c r="E797" s="10"/>
      <c r="F797" s="10"/>
      <c r="G797" s="10"/>
    </row>
    <row r="798" spans="1:7" ht="14.25" x14ac:dyDescent="0.2">
      <c r="A798" s="6"/>
      <c r="B798" s="10"/>
      <c r="C798" s="10"/>
      <c r="D798" s="10"/>
      <c r="E798" s="10"/>
      <c r="F798" s="10"/>
      <c r="G798" s="10"/>
    </row>
    <row r="799" spans="1:7" ht="14.25" x14ac:dyDescent="0.2">
      <c r="A799" s="6"/>
      <c r="B799" s="10"/>
      <c r="C799" s="10"/>
      <c r="D799" s="10"/>
      <c r="E799" s="10"/>
      <c r="F799" s="10"/>
      <c r="G799" s="10"/>
    </row>
    <row r="800" spans="1:7" ht="14.25" x14ac:dyDescent="0.2">
      <c r="A800" s="6"/>
      <c r="B800" s="10"/>
      <c r="C800" s="10"/>
      <c r="D800" s="10"/>
      <c r="E800" s="10"/>
      <c r="F800" s="10"/>
      <c r="G800" s="10"/>
    </row>
    <row r="801" spans="1:7" ht="14.25" x14ac:dyDescent="0.2">
      <c r="A801" s="6"/>
      <c r="B801" s="10"/>
      <c r="C801" s="10"/>
      <c r="D801" s="10"/>
      <c r="E801" s="10"/>
      <c r="F801" s="10"/>
      <c r="G801" s="10"/>
    </row>
    <row r="802" spans="1:7" ht="14.25" x14ac:dyDescent="0.2">
      <c r="A802" s="6"/>
      <c r="B802" s="10"/>
      <c r="C802" s="10"/>
      <c r="D802" s="10"/>
      <c r="E802" s="10"/>
      <c r="F802" s="10"/>
      <c r="G802" s="10"/>
    </row>
    <row r="803" spans="1:7" ht="14.25" x14ac:dyDescent="0.2">
      <c r="A803" s="6"/>
      <c r="B803" s="10"/>
      <c r="C803" s="10"/>
      <c r="D803" s="10"/>
      <c r="E803" s="10"/>
      <c r="F803" s="10"/>
      <c r="G803" s="10"/>
    </row>
    <row r="804" spans="1:7" ht="14.25" x14ac:dyDescent="0.2">
      <c r="A804" s="6"/>
      <c r="B804" s="10"/>
      <c r="C804" s="10"/>
      <c r="D804" s="10"/>
      <c r="E804" s="10"/>
      <c r="F804" s="10"/>
      <c r="G804" s="10"/>
    </row>
    <row r="805" spans="1:7" ht="14.25" x14ac:dyDescent="0.2">
      <c r="A805" s="6"/>
      <c r="B805" s="10"/>
      <c r="C805" s="10"/>
      <c r="D805" s="10"/>
      <c r="E805" s="10"/>
      <c r="F805" s="10"/>
      <c r="G805" s="10"/>
    </row>
    <row r="806" spans="1:7" ht="14.25" x14ac:dyDescent="0.2">
      <c r="A806" s="6"/>
      <c r="B806" s="10"/>
      <c r="C806" s="10"/>
      <c r="D806" s="10"/>
      <c r="E806" s="10"/>
      <c r="F806" s="10"/>
      <c r="G806" s="10"/>
    </row>
    <row r="807" spans="1:7" ht="14.25" x14ac:dyDescent="0.2">
      <c r="A807" s="6"/>
      <c r="B807" s="10"/>
      <c r="C807" s="10"/>
      <c r="D807" s="10"/>
      <c r="E807" s="10"/>
      <c r="F807" s="10"/>
      <c r="G807" s="10"/>
    </row>
    <row r="808" spans="1:7" ht="14.25" x14ac:dyDescent="0.2">
      <c r="A808" s="6"/>
      <c r="B808" s="10"/>
      <c r="C808" s="10"/>
      <c r="D808" s="10"/>
      <c r="E808" s="10"/>
      <c r="F808" s="10"/>
      <c r="G808" s="10"/>
    </row>
    <row r="809" spans="1:7" ht="14.25" x14ac:dyDescent="0.2">
      <c r="A809" s="6"/>
      <c r="B809" s="10"/>
      <c r="C809" s="10"/>
      <c r="D809" s="10"/>
      <c r="E809" s="10"/>
      <c r="F809" s="10"/>
      <c r="G809" s="10"/>
    </row>
    <row r="810" spans="1:7" ht="14.25" x14ac:dyDescent="0.2">
      <c r="A810" s="6"/>
      <c r="B810" s="10"/>
      <c r="C810" s="10"/>
      <c r="D810" s="10"/>
      <c r="E810" s="10"/>
      <c r="F810" s="10"/>
      <c r="G810" s="10"/>
    </row>
    <row r="811" spans="1:7" ht="14.25" x14ac:dyDescent="0.2">
      <c r="A811" s="6"/>
      <c r="B811" s="10"/>
      <c r="C811" s="10"/>
      <c r="D811" s="10"/>
      <c r="E811" s="10"/>
      <c r="F811" s="10"/>
      <c r="G811" s="10"/>
    </row>
    <row r="812" spans="1:7" ht="14.25" x14ac:dyDescent="0.2">
      <c r="A812" s="6"/>
      <c r="B812" s="10"/>
      <c r="C812" s="10"/>
      <c r="D812" s="10"/>
      <c r="E812" s="10"/>
      <c r="F812" s="10"/>
      <c r="G812" s="10"/>
    </row>
    <row r="813" spans="1:7" ht="14.25" x14ac:dyDescent="0.2">
      <c r="A813" s="6"/>
      <c r="B813" s="10"/>
      <c r="C813" s="10"/>
      <c r="D813" s="10"/>
      <c r="E813" s="10"/>
      <c r="F813" s="10"/>
      <c r="G813" s="10"/>
    </row>
    <row r="814" spans="1:7" ht="14.25" x14ac:dyDescent="0.2">
      <c r="A814" s="6"/>
      <c r="B814" s="10"/>
      <c r="C814" s="10"/>
      <c r="D814" s="10"/>
      <c r="E814" s="10"/>
      <c r="F814" s="10"/>
      <c r="G814" s="10"/>
    </row>
    <row r="815" spans="1:7" ht="14.25" x14ac:dyDescent="0.2">
      <c r="A815" s="6"/>
      <c r="B815" s="10"/>
      <c r="C815" s="10"/>
      <c r="D815" s="10"/>
      <c r="E815" s="10"/>
      <c r="F815" s="10"/>
      <c r="G815" s="10"/>
    </row>
    <row r="816" spans="1:7" ht="14.25" x14ac:dyDescent="0.2">
      <c r="A816" s="6"/>
      <c r="B816" s="10"/>
      <c r="C816" s="10"/>
      <c r="D816" s="10"/>
      <c r="E816" s="10"/>
      <c r="F816" s="10"/>
      <c r="G816" s="10"/>
    </row>
    <row r="817" spans="1:7" ht="14.25" x14ac:dyDescent="0.2">
      <c r="A817" s="6"/>
      <c r="B817" s="10"/>
      <c r="C817" s="10"/>
      <c r="D817" s="10"/>
      <c r="E817" s="10"/>
      <c r="F817" s="10"/>
      <c r="G817" s="10"/>
    </row>
    <row r="818" spans="1:7" ht="14.25" x14ac:dyDescent="0.2">
      <c r="A818" s="6"/>
      <c r="B818" s="10"/>
      <c r="C818" s="10"/>
      <c r="D818" s="10"/>
      <c r="E818" s="10"/>
      <c r="F818" s="10"/>
      <c r="G818" s="10"/>
    </row>
    <row r="819" spans="1:7" ht="14.25" x14ac:dyDescent="0.2">
      <c r="A819" s="6"/>
      <c r="B819" s="10"/>
      <c r="C819" s="10"/>
      <c r="D819" s="10"/>
      <c r="E819" s="10"/>
      <c r="F819" s="10"/>
      <c r="G819" s="10"/>
    </row>
    <row r="820" spans="1:7" ht="14.25" x14ac:dyDescent="0.2">
      <c r="A820" s="6"/>
      <c r="B820" s="10"/>
      <c r="C820" s="10"/>
      <c r="D820" s="10"/>
      <c r="E820" s="10"/>
      <c r="F820" s="10"/>
      <c r="G820" s="10"/>
    </row>
    <row r="821" spans="1:7" ht="14.25" x14ac:dyDescent="0.2">
      <c r="A821" s="6"/>
      <c r="B821" s="10"/>
      <c r="C821" s="10"/>
      <c r="D821" s="10"/>
      <c r="E821" s="10"/>
      <c r="F821" s="10"/>
      <c r="G821" s="10"/>
    </row>
    <row r="822" spans="1:7" ht="14.25" x14ac:dyDescent="0.2">
      <c r="A822" s="6"/>
      <c r="B822" s="10"/>
      <c r="C822" s="10"/>
      <c r="D822" s="10"/>
      <c r="E822" s="10"/>
      <c r="F822" s="10"/>
      <c r="G822" s="10"/>
    </row>
    <row r="823" spans="1:7" ht="14.25" x14ac:dyDescent="0.2">
      <c r="A823" s="6"/>
      <c r="B823" s="10"/>
      <c r="C823" s="10"/>
      <c r="D823" s="10"/>
      <c r="E823" s="10"/>
      <c r="F823" s="10"/>
      <c r="G823" s="10"/>
    </row>
    <row r="824" spans="1:7" ht="14.25" x14ac:dyDescent="0.2">
      <c r="A824" s="6"/>
      <c r="B824" s="10"/>
      <c r="C824" s="10"/>
      <c r="D824" s="10"/>
      <c r="E824" s="10"/>
      <c r="F824" s="10"/>
      <c r="G824" s="10"/>
    </row>
    <row r="825" spans="1:7" ht="14.25" x14ac:dyDescent="0.2">
      <c r="A825" s="6"/>
      <c r="B825" s="10"/>
      <c r="C825" s="10"/>
      <c r="D825" s="10"/>
      <c r="E825" s="10"/>
      <c r="F825" s="10"/>
      <c r="G825" s="10"/>
    </row>
    <row r="826" spans="1:7" ht="14.25" x14ac:dyDescent="0.2">
      <c r="A826" s="6"/>
      <c r="B826" s="10"/>
      <c r="C826" s="10"/>
      <c r="D826" s="10"/>
      <c r="E826" s="10"/>
      <c r="F826" s="10"/>
      <c r="G826" s="10"/>
    </row>
    <row r="827" spans="1:7" ht="14.25" x14ac:dyDescent="0.2">
      <c r="A827" s="6"/>
      <c r="B827" s="10"/>
      <c r="C827" s="10"/>
      <c r="D827" s="10"/>
      <c r="E827" s="10"/>
      <c r="F827" s="10"/>
      <c r="G827" s="10"/>
    </row>
    <row r="828" spans="1:7" ht="14.25" x14ac:dyDescent="0.2">
      <c r="A828" s="6"/>
      <c r="B828" s="10"/>
      <c r="C828" s="10"/>
      <c r="D828" s="10"/>
      <c r="E828" s="10"/>
      <c r="F828" s="10"/>
      <c r="G828" s="10"/>
    </row>
    <row r="829" spans="1:7" ht="14.25" x14ac:dyDescent="0.2">
      <c r="A829" s="6"/>
      <c r="B829" s="10"/>
      <c r="C829" s="10"/>
      <c r="D829" s="10"/>
      <c r="E829" s="10"/>
      <c r="F829" s="10"/>
      <c r="G829" s="10"/>
    </row>
    <row r="830" spans="1:7" ht="14.25" x14ac:dyDescent="0.2">
      <c r="A830" s="6"/>
      <c r="B830" s="10"/>
      <c r="C830" s="10"/>
      <c r="D830" s="10"/>
      <c r="E830" s="10"/>
      <c r="F830" s="10"/>
      <c r="G830" s="10"/>
    </row>
    <row r="831" spans="1:7" ht="14.25" x14ac:dyDescent="0.2">
      <c r="A831" s="6"/>
      <c r="B831" s="10"/>
      <c r="C831" s="10"/>
      <c r="D831" s="10"/>
      <c r="E831" s="10"/>
      <c r="F831" s="10"/>
      <c r="G831" s="10"/>
    </row>
    <row r="832" spans="1:7" ht="14.25" x14ac:dyDescent="0.2">
      <c r="A832" s="6"/>
      <c r="B832" s="10"/>
      <c r="C832" s="10"/>
      <c r="D832" s="10"/>
      <c r="E832" s="10"/>
      <c r="F832" s="10"/>
      <c r="G832" s="10"/>
    </row>
    <row r="833" spans="1:7" ht="14.25" x14ac:dyDescent="0.2">
      <c r="A833" s="6"/>
      <c r="B833" s="10"/>
      <c r="C833" s="10"/>
      <c r="D833" s="10"/>
      <c r="E833" s="10"/>
      <c r="F833" s="10"/>
      <c r="G833" s="10"/>
    </row>
    <row r="834" spans="1:7" ht="14.25" x14ac:dyDescent="0.2">
      <c r="A834" s="6"/>
      <c r="B834" s="10"/>
      <c r="C834" s="10"/>
      <c r="D834" s="10"/>
      <c r="E834" s="10"/>
      <c r="F834" s="10"/>
      <c r="G834" s="10"/>
    </row>
    <row r="835" spans="1:7" ht="14.25" x14ac:dyDescent="0.2">
      <c r="A835" s="6"/>
      <c r="B835" s="10"/>
      <c r="C835" s="10"/>
      <c r="D835" s="10"/>
      <c r="E835" s="10"/>
      <c r="F835" s="10"/>
      <c r="G835" s="10"/>
    </row>
    <row r="836" spans="1:7" ht="14.25" x14ac:dyDescent="0.2">
      <c r="A836" s="6"/>
      <c r="B836" s="10"/>
      <c r="C836" s="10"/>
      <c r="D836" s="10"/>
      <c r="E836" s="10"/>
      <c r="F836" s="10"/>
      <c r="G836" s="10"/>
    </row>
    <row r="837" spans="1:7" ht="14.25" x14ac:dyDescent="0.2">
      <c r="A837" s="6"/>
      <c r="B837" s="10"/>
      <c r="C837" s="10"/>
      <c r="D837" s="10"/>
      <c r="E837" s="10"/>
      <c r="F837" s="10"/>
      <c r="G837" s="10"/>
    </row>
    <row r="838" spans="1:7" ht="14.25" x14ac:dyDescent="0.2">
      <c r="A838" s="6"/>
      <c r="B838" s="10"/>
      <c r="C838" s="10"/>
      <c r="D838" s="10"/>
      <c r="E838" s="10"/>
      <c r="F838" s="10"/>
      <c r="G838" s="10"/>
    </row>
    <row r="839" spans="1:7" ht="14.25" x14ac:dyDescent="0.2">
      <c r="A839" s="6"/>
      <c r="B839" s="10"/>
      <c r="C839" s="10"/>
      <c r="D839" s="10"/>
      <c r="E839" s="10"/>
      <c r="F839" s="10"/>
      <c r="G839" s="10"/>
    </row>
    <row r="840" spans="1:7" ht="14.25" x14ac:dyDescent="0.2">
      <c r="A840" s="6"/>
      <c r="B840" s="10"/>
      <c r="C840" s="10"/>
      <c r="D840" s="10"/>
      <c r="E840" s="10"/>
      <c r="F840" s="10"/>
      <c r="G840" s="10"/>
    </row>
    <row r="841" spans="1:7" ht="14.25" x14ac:dyDescent="0.2">
      <c r="A841" s="6"/>
      <c r="B841" s="10"/>
      <c r="C841" s="10"/>
      <c r="D841" s="10"/>
      <c r="E841" s="10"/>
      <c r="F841" s="10"/>
      <c r="G841" s="10"/>
    </row>
    <row r="842" spans="1:7" ht="14.25" x14ac:dyDescent="0.2">
      <c r="A842" s="6"/>
      <c r="B842" s="10"/>
      <c r="C842" s="10"/>
      <c r="D842" s="10"/>
      <c r="E842" s="10"/>
      <c r="F842" s="10"/>
      <c r="G842" s="10"/>
    </row>
    <row r="843" spans="1:7" ht="14.25" x14ac:dyDescent="0.2">
      <c r="A843" s="6"/>
      <c r="B843" s="10"/>
      <c r="C843" s="10"/>
      <c r="D843" s="10"/>
      <c r="E843" s="10"/>
      <c r="F843" s="10"/>
      <c r="G843" s="10"/>
    </row>
    <row r="844" spans="1:7" ht="14.25" x14ac:dyDescent="0.2">
      <c r="A844" s="6"/>
      <c r="B844" s="10"/>
      <c r="C844" s="10"/>
      <c r="D844" s="10"/>
      <c r="E844" s="10"/>
      <c r="F844" s="10"/>
      <c r="G844" s="10"/>
    </row>
    <row r="845" spans="1:7" ht="14.25" x14ac:dyDescent="0.2">
      <c r="A845" s="6"/>
      <c r="B845" s="10"/>
      <c r="C845" s="10"/>
      <c r="D845" s="10"/>
      <c r="E845" s="10"/>
      <c r="F845" s="10"/>
      <c r="G845" s="10"/>
    </row>
    <row r="846" spans="1:7" ht="14.25" x14ac:dyDescent="0.2">
      <c r="A846" s="6"/>
      <c r="B846" s="10"/>
      <c r="C846" s="10"/>
      <c r="D846" s="10"/>
      <c r="E846" s="10"/>
      <c r="F846" s="10"/>
      <c r="G846" s="10"/>
    </row>
    <row r="847" spans="1:7" ht="14.25" x14ac:dyDescent="0.2">
      <c r="A847" s="6"/>
      <c r="B847" s="10"/>
      <c r="C847" s="10"/>
      <c r="D847" s="10"/>
      <c r="E847" s="10"/>
      <c r="F847" s="10"/>
      <c r="G847" s="10"/>
    </row>
    <row r="848" spans="1:7" ht="14.25" x14ac:dyDescent="0.2">
      <c r="A848" s="6"/>
      <c r="B848" s="10"/>
      <c r="C848" s="10"/>
      <c r="D848" s="10"/>
      <c r="E848" s="10"/>
      <c r="F848" s="10"/>
      <c r="G848" s="10"/>
    </row>
    <row r="849" spans="1:7" ht="14.25" x14ac:dyDescent="0.2">
      <c r="A849" s="6"/>
      <c r="B849" s="10"/>
      <c r="C849" s="10"/>
      <c r="D849" s="10"/>
      <c r="E849" s="10"/>
      <c r="F849" s="10"/>
      <c r="G849" s="10"/>
    </row>
    <row r="850" spans="1:7" ht="14.25" x14ac:dyDescent="0.2">
      <c r="A850" s="6"/>
      <c r="B850" s="10"/>
      <c r="C850" s="10"/>
      <c r="D850" s="10"/>
      <c r="E850" s="10"/>
      <c r="F850" s="10"/>
      <c r="G850" s="10"/>
    </row>
    <row r="851" spans="1:7" ht="14.25" x14ac:dyDescent="0.2">
      <c r="A851" s="6"/>
      <c r="B851" s="10"/>
      <c r="C851" s="10"/>
      <c r="D851" s="10"/>
      <c r="E851" s="10"/>
      <c r="F851" s="10"/>
      <c r="G851" s="10"/>
    </row>
    <row r="852" spans="1:7" ht="14.25" x14ac:dyDescent="0.2">
      <c r="A852" s="6"/>
      <c r="B852" s="10"/>
      <c r="C852" s="10"/>
      <c r="D852" s="10"/>
      <c r="E852" s="10"/>
      <c r="F852" s="10"/>
      <c r="G852" s="10"/>
    </row>
    <row r="853" spans="1:7" ht="14.25" x14ac:dyDescent="0.2">
      <c r="A853" s="6"/>
      <c r="B853" s="10"/>
      <c r="C853" s="10"/>
      <c r="D853" s="10"/>
      <c r="E853" s="10"/>
      <c r="F853" s="10"/>
      <c r="G853" s="10"/>
    </row>
    <row r="854" spans="1:7" ht="14.25" x14ac:dyDescent="0.2">
      <c r="A854" s="6"/>
      <c r="B854" s="10"/>
      <c r="C854" s="10"/>
      <c r="D854" s="10"/>
      <c r="E854" s="10"/>
      <c r="F854" s="10"/>
      <c r="G854" s="10"/>
    </row>
    <row r="855" spans="1:7" ht="14.25" x14ac:dyDescent="0.2">
      <c r="A855" s="6"/>
      <c r="B855" s="10"/>
      <c r="C855" s="10"/>
      <c r="D855" s="10"/>
      <c r="E855" s="10"/>
      <c r="F855" s="10"/>
      <c r="G855" s="10"/>
    </row>
    <row r="856" spans="1:7" ht="14.25" x14ac:dyDescent="0.2">
      <c r="A856" s="6"/>
      <c r="B856" s="10"/>
      <c r="C856" s="10"/>
      <c r="D856" s="10"/>
      <c r="E856" s="10"/>
      <c r="F856" s="10"/>
      <c r="G856" s="10"/>
    </row>
    <row r="857" spans="1:7" ht="14.25" x14ac:dyDescent="0.2">
      <c r="A857" s="6"/>
      <c r="B857" s="10"/>
      <c r="C857" s="10"/>
      <c r="D857" s="10"/>
      <c r="E857" s="10"/>
      <c r="F857" s="10"/>
      <c r="G857" s="10"/>
    </row>
    <row r="858" spans="1:7" ht="14.25" x14ac:dyDescent="0.2">
      <c r="A858" s="6"/>
      <c r="B858" s="10"/>
      <c r="C858" s="10"/>
      <c r="D858" s="10"/>
      <c r="E858" s="10"/>
      <c r="F858" s="10"/>
      <c r="G858" s="10"/>
    </row>
    <row r="859" spans="1:7" ht="14.25" x14ac:dyDescent="0.2">
      <c r="A859" s="6"/>
      <c r="B859" s="10"/>
      <c r="C859" s="10"/>
      <c r="D859" s="10"/>
      <c r="E859" s="10"/>
      <c r="F859" s="10"/>
      <c r="G859" s="10"/>
    </row>
    <row r="860" spans="1:7" ht="14.25" x14ac:dyDescent="0.2">
      <c r="A860" s="6"/>
      <c r="B860" s="10"/>
      <c r="C860" s="10"/>
      <c r="D860" s="10"/>
      <c r="E860" s="10"/>
      <c r="F860" s="10"/>
      <c r="G860" s="10"/>
    </row>
    <row r="861" spans="1:7" ht="14.25" x14ac:dyDescent="0.2">
      <c r="A861" s="6"/>
      <c r="B861" s="10"/>
      <c r="C861" s="10"/>
      <c r="D861" s="10"/>
      <c r="E861" s="10"/>
      <c r="F861" s="10"/>
      <c r="G861" s="10"/>
    </row>
    <row r="862" spans="1:7" ht="14.25" x14ac:dyDescent="0.2">
      <c r="A862" s="6"/>
      <c r="B862" s="10"/>
      <c r="C862" s="10"/>
      <c r="D862" s="10"/>
      <c r="E862" s="10"/>
      <c r="F862" s="10"/>
      <c r="G862" s="10"/>
    </row>
    <row r="863" spans="1:7" ht="14.25" x14ac:dyDescent="0.2">
      <c r="A863" s="6"/>
      <c r="B863" s="10"/>
      <c r="C863" s="10"/>
      <c r="D863" s="10"/>
      <c r="E863" s="10"/>
      <c r="F863" s="10"/>
      <c r="G863" s="10"/>
    </row>
    <row r="864" spans="1:7" ht="14.25" x14ac:dyDescent="0.2">
      <c r="A864" s="6"/>
      <c r="B864" s="10"/>
      <c r="C864" s="10"/>
      <c r="D864" s="10"/>
      <c r="E864" s="10"/>
      <c r="F864" s="10"/>
      <c r="G864" s="10"/>
    </row>
    <row r="865" spans="1:7" ht="14.25" x14ac:dyDescent="0.2">
      <c r="A865" s="6"/>
      <c r="B865" s="10"/>
      <c r="C865" s="10"/>
      <c r="D865" s="10"/>
      <c r="E865" s="10"/>
      <c r="F865" s="10"/>
      <c r="G865" s="10"/>
    </row>
    <row r="866" spans="1:7" ht="14.25" x14ac:dyDescent="0.2">
      <c r="A866" s="6"/>
      <c r="B866" s="10"/>
      <c r="C866" s="10"/>
      <c r="D866" s="10"/>
      <c r="E866" s="10"/>
      <c r="F866" s="10"/>
      <c r="G866" s="10"/>
    </row>
    <row r="867" spans="1:7" ht="14.25" x14ac:dyDescent="0.2">
      <c r="A867" s="6"/>
      <c r="B867" s="10"/>
      <c r="C867" s="10"/>
      <c r="D867" s="10"/>
      <c r="E867" s="10"/>
      <c r="F867" s="10"/>
      <c r="G867" s="10"/>
    </row>
    <row r="868" spans="1:7" ht="14.25" x14ac:dyDescent="0.2">
      <c r="A868" s="6"/>
      <c r="B868" s="10"/>
      <c r="C868" s="10"/>
      <c r="D868" s="10"/>
      <c r="E868" s="10"/>
      <c r="F868" s="10"/>
      <c r="G868" s="10"/>
    </row>
    <row r="869" spans="1:7" ht="14.25" x14ac:dyDescent="0.2">
      <c r="A869" s="6"/>
      <c r="B869" s="10"/>
      <c r="C869" s="10"/>
      <c r="D869" s="10"/>
      <c r="E869" s="10"/>
      <c r="F869" s="10"/>
      <c r="G869" s="10"/>
    </row>
    <row r="870" spans="1:7" ht="14.25" x14ac:dyDescent="0.2">
      <c r="A870" s="6"/>
      <c r="B870" s="10"/>
      <c r="C870" s="10"/>
      <c r="D870" s="10"/>
      <c r="E870" s="10"/>
      <c r="F870" s="10"/>
      <c r="G870" s="10"/>
    </row>
    <row r="871" spans="1:7" ht="14.25" x14ac:dyDescent="0.2">
      <c r="A871" s="6"/>
      <c r="B871" s="10"/>
      <c r="C871" s="10"/>
      <c r="D871" s="10"/>
      <c r="E871" s="10"/>
      <c r="F871" s="10"/>
      <c r="G871" s="10"/>
    </row>
    <row r="872" spans="1:7" ht="14.25" x14ac:dyDescent="0.2">
      <c r="A872" s="6"/>
      <c r="B872" s="10"/>
      <c r="C872" s="10"/>
      <c r="D872" s="10"/>
      <c r="E872" s="10"/>
      <c r="F872" s="10"/>
      <c r="G872" s="10"/>
    </row>
    <row r="873" spans="1:7" ht="14.25" x14ac:dyDescent="0.2">
      <c r="A873" s="6"/>
      <c r="B873" s="10"/>
      <c r="C873" s="10"/>
      <c r="D873" s="10"/>
      <c r="E873" s="10"/>
      <c r="F873" s="10"/>
      <c r="G873" s="10"/>
    </row>
    <row r="874" spans="1:7" ht="14.25" x14ac:dyDescent="0.2">
      <c r="A874" s="6"/>
      <c r="B874" s="10"/>
      <c r="C874" s="10"/>
      <c r="D874" s="10"/>
      <c r="E874" s="10"/>
      <c r="F874" s="10"/>
      <c r="G874" s="10"/>
    </row>
    <row r="875" spans="1:7" ht="14.25" x14ac:dyDescent="0.2">
      <c r="A875" s="6"/>
      <c r="B875" s="10"/>
      <c r="C875" s="10"/>
      <c r="D875" s="10"/>
      <c r="E875" s="10"/>
      <c r="F875" s="10"/>
      <c r="G875" s="10"/>
    </row>
    <row r="876" spans="1:7" ht="14.25" x14ac:dyDescent="0.2">
      <c r="A876" s="6"/>
      <c r="B876" s="10"/>
      <c r="C876" s="10"/>
      <c r="D876" s="10"/>
      <c r="E876" s="10"/>
      <c r="F876" s="10"/>
      <c r="G876" s="10"/>
    </row>
    <row r="877" spans="1:7" ht="14.25" x14ac:dyDescent="0.2">
      <c r="A877" s="6"/>
      <c r="B877" s="10"/>
      <c r="C877" s="10"/>
      <c r="D877" s="10"/>
      <c r="E877" s="10"/>
      <c r="F877" s="10"/>
      <c r="G877" s="10"/>
    </row>
    <row r="878" spans="1:7" ht="14.25" x14ac:dyDescent="0.2">
      <c r="A878" s="6"/>
      <c r="B878" s="10"/>
      <c r="C878" s="10"/>
      <c r="D878" s="10"/>
      <c r="E878" s="10"/>
      <c r="F878" s="10"/>
      <c r="G878" s="10"/>
    </row>
    <row r="879" spans="1:7" ht="14.25" x14ac:dyDescent="0.2">
      <c r="A879" s="6"/>
      <c r="B879" s="10"/>
      <c r="C879" s="10"/>
      <c r="D879" s="10"/>
      <c r="E879" s="10"/>
      <c r="F879" s="10"/>
      <c r="G879" s="10"/>
    </row>
    <row r="880" spans="1:7" ht="14.25" x14ac:dyDescent="0.2">
      <c r="A880" s="6"/>
      <c r="B880" s="10"/>
      <c r="C880" s="10"/>
      <c r="D880" s="10"/>
      <c r="E880" s="10"/>
      <c r="F880" s="10"/>
      <c r="G880" s="10"/>
    </row>
    <row r="881" spans="1:7" ht="14.25" x14ac:dyDescent="0.2">
      <c r="A881" s="6"/>
      <c r="B881" s="10"/>
      <c r="C881" s="10"/>
      <c r="D881" s="10"/>
      <c r="E881" s="10"/>
      <c r="F881" s="10"/>
      <c r="G881" s="10"/>
    </row>
    <row r="882" spans="1:7" ht="14.25" x14ac:dyDescent="0.2">
      <c r="A882" s="6"/>
      <c r="B882" s="10"/>
      <c r="C882" s="10"/>
      <c r="D882" s="10"/>
      <c r="E882" s="10"/>
      <c r="F882" s="10"/>
      <c r="G882" s="10"/>
    </row>
    <row r="883" spans="1:7" ht="14.25" x14ac:dyDescent="0.2">
      <c r="A883" s="6"/>
      <c r="B883" s="10"/>
      <c r="C883" s="10"/>
      <c r="D883" s="10"/>
      <c r="E883" s="10"/>
      <c r="F883" s="10"/>
      <c r="G883" s="10"/>
    </row>
    <row r="884" spans="1:7" ht="14.25" x14ac:dyDescent="0.2">
      <c r="A884" s="6"/>
      <c r="B884" s="10"/>
      <c r="C884" s="10"/>
      <c r="D884" s="10"/>
      <c r="E884" s="10"/>
      <c r="F884" s="10"/>
      <c r="G884" s="10"/>
    </row>
    <row r="885" spans="1:7" ht="14.25" x14ac:dyDescent="0.2">
      <c r="A885" s="6"/>
      <c r="B885" s="10"/>
      <c r="C885" s="10"/>
      <c r="D885" s="10"/>
      <c r="E885" s="10"/>
      <c r="F885" s="10"/>
      <c r="G885" s="10"/>
    </row>
    <row r="886" spans="1:7" ht="14.25" x14ac:dyDescent="0.2">
      <c r="A886" s="6"/>
      <c r="B886" s="10"/>
      <c r="C886" s="10"/>
      <c r="D886" s="10"/>
      <c r="E886" s="10"/>
      <c r="F886" s="10"/>
      <c r="G886" s="10"/>
    </row>
    <row r="887" spans="1:7" ht="14.25" x14ac:dyDescent="0.2">
      <c r="A887" s="6"/>
      <c r="B887" s="10"/>
      <c r="C887" s="10"/>
      <c r="D887" s="10"/>
      <c r="E887" s="10"/>
      <c r="F887" s="10"/>
      <c r="G887" s="10"/>
    </row>
    <row r="888" spans="1:7" ht="14.25" x14ac:dyDescent="0.2">
      <c r="A888" s="6"/>
      <c r="B888" s="10"/>
      <c r="C888" s="10"/>
      <c r="D888" s="10"/>
      <c r="E888" s="10"/>
      <c r="F888" s="10"/>
      <c r="G888" s="10"/>
    </row>
    <row r="889" spans="1:7" ht="14.25" x14ac:dyDescent="0.2">
      <c r="A889" s="6"/>
      <c r="B889" s="10"/>
      <c r="C889" s="10"/>
      <c r="D889" s="10"/>
      <c r="E889" s="10"/>
      <c r="F889" s="10"/>
      <c r="G889" s="10"/>
    </row>
    <row r="890" spans="1:7" ht="14.25" x14ac:dyDescent="0.2">
      <c r="A890" s="6"/>
      <c r="B890" s="10"/>
      <c r="C890" s="10"/>
      <c r="D890" s="10"/>
      <c r="E890" s="10"/>
      <c r="F890" s="10"/>
      <c r="G890" s="10"/>
    </row>
    <row r="891" spans="1:7" ht="14.25" x14ac:dyDescent="0.2">
      <c r="A891" s="6"/>
      <c r="B891" s="10"/>
      <c r="C891" s="10"/>
      <c r="D891" s="10"/>
      <c r="E891" s="10"/>
      <c r="F891" s="10"/>
      <c r="G891" s="10"/>
    </row>
    <row r="892" spans="1:7" ht="14.25" x14ac:dyDescent="0.2">
      <c r="A892" s="6"/>
      <c r="B892" s="10"/>
      <c r="C892" s="10"/>
      <c r="D892" s="10"/>
      <c r="E892" s="10"/>
      <c r="F892" s="10"/>
      <c r="G892" s="10"/>
    </row>
    <row r="893" spans="1:7" ht="14.25" x14ac:dyDescent="0.2">
      <c r="A893" s="6"/>
      <c r="B893" s="10"/>
      <c r="C893" s="10"/>
      <c r="D893" s="10"/>
      <c r="E893" s="10"/>
      <c r="F893" s="10"/>
      <c r="G893" s="10"/>
    </row>
    <row r="894" spans="1:7" ht="14.25" x14ac:dyDescent="0.2">
      <c r="A894" s="6"/>
      <c r="B894" s="10"/>
      <c r="C894" s="10"/>
      <c r="D894" s="10"/>
      <c r="E894" s="10"/>
      <c r="F894" s="10"/>
      <c r="G894" s="10"/>
    </row>
    <row r="895" spans="1:7" ht="14.25" x14ac:dyDescent="0.2">
      <c r="A895" s="6"/>
      <c r="B895" s="10"/>
      <c r="C895" s="10"/>
      <c r="D895" s="10"/>
      <c r="E895" s="10"/>
      <c r="F895" s="10"/>
      <c r="G895" s="10"/>
    </row>
    <row r="896" spans="1:7" ht="14.25" x14ac:dyDescent="0.2">
      <c r="A896" s="6"/>
      <c r="B896" s="10"/>
      <c r="C896" s="10"/>
      <c r="D896" s="10"/>
      <c r="E896" s="10"/>
      <c r="F896" s="10"/>
      <c r="G896" s="10"/>
    </row>
    <row r="897" spans="1:7" ht="14.25" x14ac:dyDescent="0.2">
      <c r="A897" s="6"/>
      <c r="B897" s="10"/>
      <c r="C897" s="10"/>
      <c r="D897" s="10"/>
      <c r="E897" s="10"/>
      <c r="F897" s="10"/>
      <c r="G897" s="10"/>
    </row>
    <row r="898" spans="1:7" ht="14.25" x14ac:dyDescent="0.2">
      <c r="A898" s="6"/>
      <c r="B898" s="10"/>
      <c r="C898" s="10"/>
      <c r="D898" s="10"/>
      <c r="E898" s="10"/>
      <c r="F898" s="10"/>
      <c r="G898" s="10"/>
    </row>
    <row r="899" spans="1:7" ht="14.25" x14ac:dyDescent="0.2">
      <c r="A899" s="6"/>
      <c r="B899" s="10"/>
      <c r="C899" s="10"/>
      <c r="D899" s="10"/>
      <c r="E899" s="10"/>
      <c r="F899" s="10"/>
      <c r="G899" s="10"/>
    </row>
    <row r="900" spans="1:7" ht="14.25" x14ac:dyDescent="0.2">
      <c r="A900" s="6"/>
      <c r="B900" s="10"/>
      <c r="C900" s="10"/>
      <c r="D900" s="10"/>
      <c r="E900" s="10"/>
      <c r="F900" s="10"/>
      <c r="G900" s="10"/>
    </row>
    <row r="901" spans="1:7" ht="14.25" x14ac:dyDescent="0.2">
      <c r="A901" s="6"/>
      <c r="B901" s="10"/>
      <c r="C901" s="10"/>
      <c r="D901" s="10"/>
      <c r="E901" s="10"/>
      <c r="F901" s="10"/>
      <c r="G901" s="10"/>
    </row>
    <row r="902" spans="1:7" ht="14.25" x14ac:dyDescent="0.2">
      <c r="A902" s="6"/>
      <c r="B902" s="10"/>
      <c r="C902" s="10"/>
      <c r="D902" s="10"/>
      <c r="E902" s="10"/>
      <c r="F902" s="10"/>
      <c r="G902" s="10"/>
    </row>
    <row r="903" spans="1:7" ht="14.25" x14ac:dyDescent="0.2">
      <c r="A903" s="6"/>
      <c r="B903" s="10"/>
      <c r="C903" s="10"/>
      <c r="D903" s="10"/>
      <c r="E903" s="10"/>
      <c r="F903" s="10"/>
      <c r="G903" s="10"/>
    </row>
    <row r="904" spans="1:7" ht="14.25" x14ac:dyDescent="0.2">
      <c r="A904" s="6"/>
      <c r="B904" s="10"/>
      <c r="C904" s="10"/>
      <c r="D904" s="10"/>
      <c r="E904" s="10"/>
      <c r="F904" s="10"/>
      <c r="G904" s="10"/>
    </row>
    <row r="905" spans="1:7" ht="14.25" x14ac:dyDescent="0.2">
      <c r="A905" s="6"/>
      <c r="B905" s="10"/>
      <c r="C905" s="10"/>
      <c r="D905" s="10"/>
      <c r="E905" s="10"/>
      <c r="F905" s="10"/>
      <c r="G905" s="10"/>
    </row>
    <row r="906" spans="1:7" ht="14.25" x14ac:dyDescent="0.2">
      <c r="A906" s="6"/>
      <c r="B906" s="10"/>
      <c r="C906" s="10"/>
      <c r="D906" s="10"/>
      <c r="E906" s="10"/>
      <c r="F906" s="10"/>
      <c r="G906" s="10"/>
    </row>
    <row r="907" spans="1:7" ht="14.25" x14ac:dyDescent="0.2">
      <c r="A907" s="6"/>
      <c r="B907" s="10"/>
      <c r="C907" s="10"/>
      <c r="D907" s="10"/>
      <c r="E907" s="10"/>
      <c r="F907" s="10"/>
      <c r="G907" s="10"/>
    </row>
    <row r="908" spans="1:7" ht="14.25" x14ac:dyDescent="0.2">
      <c r="A908" s="6"/>
      <c r="B908" s="10"/>
      <c r="C908" s="10"/>
      <c r="D908" s="10"/>
      <c r="E908" s="10"/>
      <c r="F908" s="10"/>
      <c r="G908" s="10"/>
    </row>
    <row r="909" spans="1:7" ht="14.25" x14ac:dyDescent="0.2">
      <c r="A909" s="6"/>
      <c r="B909" s="10"/>
      <c r="C909" s="10"/>
      <c r="D909" s="10"/>
      <c r="E909" s="10"/>
      <c r="F909" s="10"/>
      <c r="G909" s="10"/>
    </row>
    <row r="910" spans="1:7" ht="14.25" x14ac:dyDescent="0.2">
      <c r="A910" s="6"/>
      <c r="B910" s="10"/>
      <c r="C910" s="10"/>
      <c r="D910" s="10"/>
      <c r="E910" s="10"/>
      <c r="F910" s="10"/>
      <c r="G910" s="10"/>
    </row>
    <row r="911" spans="1:7" ht="14.25" x14ac:dyDescent="0.2">
      <c r="A911" s="6"/>
      <c r="B911" s="10"/>
      <c r="C911" s="10"/>
      <c r="D911" s="10"/>
      <c r="E911" s="10"/>
      <c r="F911" s="10"/>
      <c r="G911" s="10"/>
    </row>
    <row r="912" spans="1:7" ht="14.25" x14ac:dyDescent="0.2">
      <c r="A912" s="6"/>
      <c r="B912" s="10"/>
      <c r="C912" s="10"/>
      <c r="D912" s="10"/>
      <c r="E912" s="10"/>
      <c r="F912" s="10"/>
      <c r="G912" s="10"/>
    </row>
    <row r="913" spans="1:7" ht="14.25" x14ac:dyDescent="0.2">
      <c r="A913" s="6"/>
      <c r="B913" s="10"/>
      <c r="C913" s="10"/>
      <c r="D913" s="10"/>
      <c r="E913" s="10"/>
      <c r="F913" s="10"/>
      <c r="G913" s="10"/>
    </row>
    <row r="914" spans="1:7" ht="14.25" x14ac:dyDescent="0.2">
      <c r="A914" s="6"/>
      <c r="B914" s="10"/>
      <c r="C914" s="10"/>
      <c r="D914" s="10"/>
      <c r="E914" s="10"/>
      <c r="F914" s="10"/>
      <c r="G914" s="10"/>
    </row>
    <row r="915" spans="1:7" ht="14.25" x14ac:dyDescent="0.2">
      <c r="A915" s="6"/>
      <c r="B915" s="10"/>
      <c r="C915" s="10"/>
      <c r="D915" s="10"/>
      <c r="E915" s="10"/>
      <c r="F915" s="10"/>
      <c r="G915" s="10"/>
    </row>
    <row r="916" spans="1:7" ht="14.25" x14ac:dyDescent="0.2">
      <c r="A916" s="6"/>
      <c r="B916" s="10"/>
      <c r="C916" s="10"/>
      <c r="D916" s="10"/>
      <c r="E916" s="10"/>
      <c r="F916" s="10"/>
      <c r="G916" s="10"/>
    </row>
    <row r="917" spans="1:7" ht="14.25" x14ac:dyDescent="0.2">
      <c r="A917" s="6"/>
      <c r="B917" s="10"/>
      <c r="C917" s="10"/>
      <c r="D917" s="10"/>
      <c r="E917" s="10"/>
      <c r="F917" s="10"/>
      <c r="G917" s="10"/>
    </row>
    <row r="918" spans="1:7" ht="14.25" x14ac:dyDescent="0.2">
      <c r="A918" s="6"/>
      <c r="B918" s="10"/>
      <c r="C918" s="10"/>
      <c r="D918" s="10"/>
      <c r="E918" s="10"/>
      <c r="F918" s="10"/>
      <c r="G918" s="10"/>
    </row>
    <row r="919" spans="1:7" ht="14.25" x14ac:dyDescent="0.2">
      <c r="A919" s="6"/>
      <c r="B919" s="10"/>
      <c r="C919" s="10"/>
      <c r="D919" s="10"/>
      <c r="E919" s="10"/>
      <c r="F919" s="10"/>
      <c r="G919" s="10"/>
    </row>
    <row r="920" spans="1:7" ht="14.25" x14ac:dyDescent="0.2">
      <c r="A920" s="6"/>
      <c r="B920" s="10"/>
      <c r="C920" s="10"/>
      <c r="D920" s="10"/>
      <c r="E920" s="10"/>
      <c r="F920" s="10"/>
      <c r="G920" s="10"/>
    </row>
    <row r="921" spans="1:7" ht="14.25" x14ac:dyDescent="0.2">
      <c r="A921" s="6"/>
      <c r="B921" s="10"/>
      <c r="C921" s="10"/>
      <c r="D921" s="10"/>
      <c r="E921" s="10"/>
      <c r="F921" s="10"/>
      <c r="G921" s="10"/>
    </row>
    <row r="922" spans="1:7" ht="14.25" x14ac:dyDescent="0.2">
      <c r="A922" s="6"/>
      <c r="B922" s="10"/>
      <c r="C922" s="10"/>
      <c r="D922" s="10"/>
      <c r="E922" s="10"/>
      <c r="F922" s="10"/>
      <c r="G922" s="10"/>
    </row>
    <row r="923" spans="1:7" ht="14.25" x14ac:dyDescent="0.2">
      <c r="A923" s="6"/>
      <c r="B923" s="10"/>
      <c r="C923" s="10"/>
      <c r="D923" s="10"/>
      <c r="E923" s="10"/>
      <c r="F923" s="10"/>
      <c r="G923" s="10"/>
    </row>
    <row r="924" spans="1:7" ht="14.25" x14ac:dyDescent="0.2">
      <c r="A924" s="6"/>
      <c r="B924" s="10"/>
      <c r="C924" s="10"/>
      <c r="D924" s="10"/>
      <c r="E924" s="10"/>
      <c r="F924" s="10"/>
      <c r="G924" s="10"/>
    </row>
    <row r="925" spans="1:7" ht="14.25" x14ac:dyDescent="0.2">
      <c r="A925" s="6"/>
      <c r="B925" s="10"/>
      <c r="C925" s="10"/>
      <c r="D925" s="10"/>
      <c r="E925" s="10"/>
      <c r="F925" s="10"/>
      <c r="G925" s="10"/>
    </row>
    <row r="926" spans="1:7" ht="14.25" x14ac:dyDescent="0.2">
      <c r="A926" s="6"/>
      <c r="B926" s="10"/>
      <c r="C926" s="10"/>
      <c r="D926" s="10"/>
      <c r="E926" s="10"/>
      <c r="F926" s="10"/>
      <c r="G926" s="10"/>
    </row>
    <row r="927" spans="1:7" ht="14.25" x14ac:dyDescent="0.2">
      <c r="A927" s="6"/>
      <c r="B927" s="10"/>
      <c r="C927" s="10"/>
      <c r="D927" s="10"/>
      <c r="E927" s="10"/>
      <c r="F927" s="10"/>
      <c r="G927" s="10"/>
    </row>
    <row r="928" spans="1:7" ht="14.25" x14ac:dyDescent="0.2">
      <c r="A928" s="6"/>
      <c r="B928" s="10"/>
      <c r="C928" s="10"/>
      <c r="D928" s="10"/>
      <c r="E928" s="10"/>
      <c r="F928" s="10"/>
      <c r="G928" s="10"/>
    </row>
    <row r="929" spans="1:7" ht="14.25" x14ac:dyDescent="0.2">
      <c r="A929" s="6"/>
      <c r="B929" s="10"/>
      <c r="C929" s="10"/>
      <c r="D929" s="10"/>
      <c r="E929" s="10"/>
      <c r="F929" s="10"/>
      <c r="G929" s="10"/>
    </row>
    <row r="930" spans="1:7" ht="14.25" x14ac:dyDescent="0.2">
      <c r="A930" s="6"/>
      <c r="B930" s="10"/>
      <c r="C930" s="10"/>
      <c r="D930" s="10"/>
      <c r="E930" s="10"/>
      <c r="F930" s="10"/>
      <c r="G930" s="10"/>
    </row>
    <row r="931" spans="1:7" ht="14.25" x14ac:dyDescent="0.2">
      <c r="A931" s="6"/>
      <c r="B931" s="10"/>
      <c r="C931" s="10"/>
      <c r="D931" s="10"/>
      <c r="E931" s="10"/>
      <c r="F931" s="10"/>
      <c r="G931" s="10"/>
    </row>
    <row r="932" spans="1:7" ht="14.25" x14ac:dyDescent="0.2">
      <c r="A932" s="6"/>
      <c r="B932" s="10"/>
      <c r="C932" s="10"/>
      <c r="D932" s="10"/>
      <c r="E932" s="10"/>
      <c r="F932" s="10"/>
      <c r="G932" s="10"/>
    </row>
    <row r="933" spans="1:7" ht="14.25" x14ac:dyDescent="0.2">
      <c r="A933" s="6"/>
      <c r="B933" s="10"/>
      <c r="C933" s="10"/>
      <c r="D933" s="10"/>
      <c r="E933" s="10"/>
      <c r="F933" s="10"/>
      <c r="G933" s="10"/>
    </row>
    <row r="934" spans="1:7" ht="14.25" x14ac:dyDescent="0.2">
      <c r="A934" s="6"/>
      <c r="B934" s="10"/>
      <c r="C934" s="10"/>
      <c r="D934" s="10"/>
      <c r="E934" s="10"/>
      <c r="F934" s="10"/>
      <c r="G934" s="10"/>
    </row>
    <row r="935" spans="1:7" ht="14.25" x14ac:dyDescent="0.2">
      <c r="A935" s="6"/>
      <c r="B935" s="10"/>
      <c r="C935" s="10"/>
      <c r="D935" s="10"/>
      <c r="E935" s="10"/>
      <c r="F935" s="10"/>
      <c r="G935" s="10"/>
    </row>
    <row r="936" spans="1:7" ht="14.25" x14ac:dyDescent="0.2">
      <c r="A936" s="6"/>
      <c r="B936" s="10"/>
      <c r="C936" s="10"/>
      <c r="D936" s="10"/>
      <c r="E936" s="10"/>
      <c r="F936" s="10"/>
      <c r="G936" s="10"/>
    </row>
    <row r="937" spans="1:7" ht="14.25" x14ac:dyDescent="0.2">
      <c r="A937" s="6"/>
      <c r="B937" s="10"/>
      <c r="C937" s="10"/>
      <c r="D937" s="10"/>
      <c r="E937" s="10"/>
      <c r="F937" s="10"/>
      <c r="G937" s="10"/>
    </row>
    <row r="938" spans="1:7" ht="14.25" x14ac:dyDescent="0.2">
      <c r="A938" s="6"/>
      <c r="B938" s="10"/>
      <c r="C938" s="10"/>
      <c r="D938" s="10"/>
      <c r="E938" s="10"/>
      <c r="F938" s="10"/>
      <c r="G938" s="10"/>
    </row>
    <row r="939" spans="1:7" ht="14.25" x14ac:dyDescent="0.2">
      <c r="A939" s="6"/>
      <c r="B939" s="10"/>
      <c r="C939" s="10"/>
      <c r="D939" s="10"/>
      <c r="E939" s="10"/>
      <c r="F939" s="10"/>
      <c r="G939" s="10"/>
    </row>
    <row r="940" spans="1:7" ht="14.25" x14ac:dyDescent="0.2">
      <c r="A940" s="6"/>
      <c r="B940" s="10"/>
      <c r="C940" s="10"/>
      <c r="D940" s="10"/>
      <c r="E940" s="10"/>
      <c r="F940" s="10"/>
      <c r="G940" s="10"/>
    </row>
    <row r="941" spans="1:7" ht="14.25" x14ac:dyDescent="0.2">
      <c r="A941" s="6"/>
      <c r="B941" s="10"/>
      <c r="C941" s="10"/>
      <c r="D941" s="10"/>
      <c r="E941" s="10"/>
      <c r="F941" s="10"/>
      <c r="G941" s="10"/>
    </row>
    <row r="942" spans="1:7" ht="14.25" x14ac:dyDescent="0.2">
      <c r="A942" s="6"/>
      <c r="B942" s="10"/>
      <c r="C942" s="10"/>
      <c r="D942" s="10"/>
      <c r="E942" s="10"/>
      <c r="F942" s="10"/>
      <c r="G942" s="10"/>
    </row>
    <row r="943" spans="1:7" ht="14.25" x14ac:dyDescent="0.2">
      <c r="A943" s="6"/>
      <c r="B943" s="10"/>
      <c r="C943" s="10"/>
      <c r="D943" s="10"/>
      <c r="E943" s="10"/>
      <c r="F943" s="10"/>
      <c r="G943" s="10"/>
    </row>
    <row r="944" spans="1:7" ht="14.25" x14ac:dyDescent="0.2">
      <c r="A944" s="6"/>
      <c r="B944" s="10"/>
      <c r="C944" s="10"/>
      <c r="D944" s="10"/>
      <c r="E944" s="10"/>
      <c r="F944" s="10"/>
      <c r="G944" s="10"/>
    </row>
    <row r="945" spans="1:7" ht="14.25" x14ac:dyDescent="0.2">
      <c r="A945" s="6"/>
      <c r="B945" s="10"/>
      <c r="C945" s="10"/>
      <c r="D945" s="10"/>
      <c r="E945" s="10"/>
      <c r="F945" s="10"/>
      <c r="G945" s="10"/>
    </row>
    <row r="946" spans="1:7" ht="14.25" x14ac:dyDescent="0.2">
      <c r="A946" s="6"/>
      <c r="B946" s="10"/>
      <c r="C946" s="10"/>
      <c r="D946" s="10"/>
      <c r="E946" s="10"/>
      <c r="F946" s="10"/>
      <c r="G946" s="10"/>
    </row>
    <row r="947" spans="1:7" ht="14.25" x14ac:dyDescent="0.2">
      <c r="A947" s="6"/>
      <c r="B947" s="10"/>
      <c r="C947" s="10"/>
      <c r="D947" s="10"/>
      <c r="E947" s="10"/>
      <c r="F947" s="10"/>
      <c r="G947" s="10"/>
    </row>
    <row r="948" spans="1:7" ht="14.25" x14ac:dyDescent="0.2">
      <c r="A948" s="6"/>
      <c r="B948" s="10"/>
      <c r="C948" s="10"/>
      <c r="D948" s="10"/>
      <c r="E948" s="10"/>
      <c r="F948" s="10"/>
      <c r="G948" s="10"/>
    </row>
    <row r="949" spans="1:7" ht="14.25" x14ac:dyDescent="0.2">
      <c r="A949" s="6"/>
      <c r="B949" s="10"/>
      <c r="C949" s="10"/>
      <c r="D949" s="10"/>
      <c r="E949" s="10"/>
      <c r="F949" s="10"/>
      <c r="G949" s="10"/>
    </row>
    <row r="950" spans="1:7" ht="14.25" x14ac:dyDescent="0.2">
      <c r="A950" s="6"/>
      <c r="B950" s="10"/>
      <c r="C950" s="10"/>
      <c r="D950" s="10"/>
      <c r="E950" s="10"/>
      <c r="F950" s="10"/>
      <c r="G950" s="10"/>
    </row>
    <row r="951" spans="1:7" ht="14.25" x14ac:dyDescent="0.2">
      <c r="A951" s="6"/>
      <c r="B951" s="10"/>
      <c r="C951" s="10"/>
      <c r="D951" s="10"/>
      <c r="E951" s="10"/>
      <c r="F951" s="10"/>
      <c r="G951" s="10"/>
    </row>
    <row r="952" spans="1:7" ht="14.25" x14ac:dyDescent="0.2">
      <c r="A952" s="6"/>
      <c r="B952" s="10"/>
      <c r="C952" s="10"/>
      <c r="D952" s="10"/>
      <c r="E952" s="10"/>
      <c r="F952" s="10"/>
      <c r="G952" s="10"/>
    </row>
    <row r="953" spans="1:7" ht="14.25" x14ac:dyDescent="0.2">
      <c r="A953" s="6"/>
      <c r="B953" s="10"/>
      <c r="C953" s="10"/>
      <c r="D953" s="10"/>
      <c r="E953" s="10"/>
      <c r="F953" s="10"/>
      <c r="G953" s="10"/>
    </row>
    <row r="954" spans="1:7" ht="14.25" x14ac:dyDescent="0.2">
      <c r="A954" s="6"/>
      <c r="B954" s="10"/>
      <c r="C954" s="10"/>
      <c r="D954" s="10"/>
      <c r="E954" s="10"/>
      <c r="F954" s="10"/>
      <c r="G954" s="10"/>
    </row>
    <row r="955" spans="1:7" ht="14.25" x14ac:dyDescent="0.2">
      <c r="A955" s="6"/>
      <c r="B955" s="10"/>
      <c r="C955" s="10"/>
      <c r="D955" s="10"/>
      <c r="E955" s="10"/>
      <c r="F955" s="10"/>
      <c r="G955" s="10"/>
    </row>
    <row r="956" spans="1:7" ht="14.25" x14ac:dyDescent="0.2">
      <c r="A956" s="6"/>
      <c r="B956" s="10"/>
      <c r="C956" s="10"/>
      <c r="D956" s="10"/>
      <c r="E956" s="10"/>
      <c r="F956" s="10"/>
      <c r="G956" s="10"/>
    </row>
    <row r="957" spans="1:7" ht="14.25" x14ac:dyDescent="0.2">
      <c r="A957" s="6"/>
      <c r="B957" s="10"/>
      <c r="C957" s="10"/>
      <c r="D957" s="10"/>
      <c r="E957" s="10"/>
      <c r="F957" s="10"/>
      <c r="G957" s="10"/>
    </row>
    <row r="958" spans="1:7" ht="14.25" x14ac:dyDescent="0.2">
      <c r="A958" s="6"/>
      <c r="B958" s="10"/>
      <c r="C958" s="10"/>
      <c r="D958" s="10"/>
      <c r="E958" s="10"/>
      <c r="F958" s="10"/>
      <c r="G958" s="10"/>
    </row>
    <row r="959" spans="1:7" ht="14.25" x14ac:dyDescent="0.2">
      <c r="A959" s="6"/>
      <c r="B959" s="10"/>
      <c r="C959" s="10"/>
      <c r="D959" s="10"/>
      <c r="E959" s="10"/>
      <c r="F959" s="10"/>
      <c r="G959" s="10"/>
    </row>
    <row r="960" spans="1:7" ht="14.25" x14ac:dyDescent="0.2">
      <c r="A960" s="6"/>
      <c r="B960" s="10"/>
      <c r="C960" s="10"/>
      <c r="D960" s="10"/>
      <c r="E960" s="10"/>
      <c r="F960" s="10"/>
      <c r="G960" s="10"/>
    </row>
    <row r="961" spans="1:7" ht="14.25" x14ac:dyDescent="0.2">
      <c r="A961" s="6"/>
      <c r="B961" s="10"/>
      <c r="C961" s="10"/>
      <c r="D961" s="10"/>
      <c r="E961" s="10"/>
      <c r="F961" s="10"/>
      <c r="G961" s="10"/>
    </row>
    <row r="962" spans="1:7" ht="14.25" x14ac:dyDescent="0.2">
      <c r="A962" s="6"/>
      <c r="B962" s="10"/>
      <c r="C962" s="10"/>
      <c r="D962" s="10"/>
      <c r="E962" s="10"/>
      <c r="F962" s="10"/>
      <c r="G962" s="10"/>
    </row>
    <row r="963" spans="1:7" ht="14.25" x14ac:dyDescent="0.2">
      <c r="A963" s="6"/>
      <c r="B963" s="10"/>
      <c r="C963" s="10"/>
      <c r="D963" s="10"/>
      <c r="E963" s="10"/>
      <c r="F963" s="10"/>
      <c r="G963" s="10"/>
    </row>
    <row r="964" spans="1:7" ht="14.25" x14ac:dyDescent="0.2">
      <c r="A964" s="6"/>
      <c r="B964" s="10"/>
      <c r="C964" s="10"/>
      <c r="D964" s="10"/>
      <c r="E964" s="10"/>
      <c r="F964" s="10"/>
      <c r="G964" s="10"/>
    </row>
    <row r="965" spans="1:7" ht="14.25" x14ac:dyDescent="0.2">
      <c r="A965" s="6"/>
      <c r="B965" s="10"/>
      <c r="C965" s="10"/>
      <c r="D965" s="10"/>
      <c r="E965" s="10"/>
      <c r="F965" s="10"/>
      <c r="G965" s="10"/>
    </row>
    <row r="966" spans="1:7" ht="14.25" x14ac:dyDescent="0.2">
      <c r="A966" s="6"/>
      <c r="B966" s="10"/>
      <c r="C966" s="10"/>
      <c r="D966" s="10"/>
      <c r="E966" s="10"/>
      <c r="F966" s="10"/>
      <c r="G966" s="10"/>
    </row>
    <row r="967" spans="1:7" ht="14.25" x14ac:dyDescent="0.2">
      <c r="A967" s="6"/>
      <c r="B967" s="10"/>
      <c r="C967" s="10"/>
      <c r="D967" s="10"/>
      <c r="E967" s="10"/>
      <c r="F967" s="10"/>
      <c r="G967" s="10"/>
    </row>
    <row r="968" spans="1:7" ht="14.25" x14ac:dyDescent="0.2">
      <c r="A968" s="6"/>
      <c r="B968" s="10"/>
      <c r="C968" s="10"/>
      <c r="D968" s="10"/>
      <c r="E968" s="10"/>
      <c r="F968" s="10"/>
      <c r="G968" s="10"/>
    </row>
    <row r="969" spans="1:7" ht="14.25" x14ac:dyDescent="0.2">
      <c r="A969" s="6"/>
      <c r="B969" s="10"/>
      <c r="C969" s="10"/>
      <c r="D969" s="10"/>
      <c r="E969" s="10"/>
      <c r="F969" s="10"/>
      <c r="G969" s="10"/>
    </row>
    <row r="970" spans="1:7" ht="14.25" x14ac:dyDescent="0.2">
      <c r="A970" s="6"/>
      <c r="B970" s="10"/>
      <c r="C970" s="10"/>
      <c r="D970" s="10"/>
      <c r="E970" s="10"/>
      <c r="F970" s="10"/>
      <c r="G970" s="10"/>
    </row>
    <row r="971" spans="1:7" ht="14.25" x14ac:dyDescent="0.2">
      <c r="A971" s="6"/>
      <c r="B971" s="10"/>
      <c r="C971" s="10"/>
      <c r="D971" s="10"/>
      <c r="E971" s="10"/>
      <c r="F971" s="10"/>
      <c r="G971" s="10"/>
    </row>
    <row r="972" spans="1:7" ht="14.25" x14ac:dyDescent="0.2">
      <c r="A972" s="6"/>
      <c r="B972" s="10"/>
      <c r="C972" s="10"/>
      <c r="D972" s="10"/>
      <c r="E972" s="10"/>
      <c r="F972" s="10"/>
      <c r="G972" s="10"/>
    </row>
    <row r="973" spans="1:7" ht="14.25" x14ac:dyDescent="0.2">
      <c r="A973" s="6"/>
      <c r="B973" s="10"/>
      <c r="C973" s="10"/>
      <c r="D973" s="10"/>
      <c r="E973" s="10"/>
      <c r="F973" s="10"/>
      <c r="G973" s="10"/>
    </row>
    <row r="974" spans="1:7" ht="14.25" x14ac:dyDescent="0.2">
      <c r="A974" s="6"/>
      <c r="B974" s="10"/>
      <c r="C974" s="10"/>
      <c r="D974" s="10"/>
      <c r="E974" s="10"/>
      <c r="F974" s="10"/>
      <c r="G974" s="10"/>
    </row>
    <row r="975" spans="1:7" ht="14.25" x14ac:dyDescent="0.2">
      <c r="A975" s="6"/>
      <c r="B975" s="10"/>
      <c r="C975" s="10"/>
      <c r="D975" s="10"/>
      <c r="E975" s="10"/>
      <c r="F975" s="10"/>
      <c r="G975" s="10"/>
    </row>
    <row r="976" spans="1:7" ht="14.25" x14ac:dyDescent="0.2">
      <c r="A976" s="6"/>
      <c r="B976" s="10"/>
      <c r="C976" s="10"/>
      <c r="D976" s="10"/>
      <c r="E976" s="10"/>
      <c r="F976" s="10"/>
      <c r="G976" s="10"/>
    </row>
    <row r="977" spans="1:7" ht="14.25" x14ac:dyDescent="0.2">
      <c r="A977" s="6"/>
      <c r="B977" s="10"/>
      <c r="C977" s="10"/>
      <c r="D977" s="10"/>
      <c r="E977" s="10"/>
      <c r="F977" s="10"/>
      <c r="G977" s="10"/>
    </row>
    <row r="978" spans="1:7" ht="14.25" x14ac:dyDescent="0.2">
      <c r="A978" s="6"/>
      <c r="B978" s="10"/>
      <c r="C978" s="10"/>
      <c r="D978" s="10"/>
      <c r="E978" s="10"/>
      <c r="F978" s="10"/>
      <c r="G978" s="10"/>
    </row>
    <row r="979" spans="1:7" ht="14.25" x14ac:dyDescent="0.2">
      <c r="A979" s="6"/>
      <c r="B979" s="10"/>
      <c r="C979" s="10"/>
      <c r="D979" s="10"/>
      <c r="E979" s="10"/>
      <c r="F979" s="10"/>
      <c r="G979" s="10"/>
    </row>
    <row r="980" spans="1:7" ht="14.25" x14ac:dyDescent="0.2">
      <c r="A980" s="6"/>
      <c r="B980" s="10"/>
      <c r="C980" s="10"/>
      <c r="D980" s="10"/>
      <c r="E980" s="10"/>
      <c r="F980" s="10"/>
      <c r="G980" s="10"/>
    </row>
    <row r="981" spans="1:7" ht="14.25" x14ac:dyDescent="0.2">
      <c r="A981" s="6"/>
      <c r="B981" s="10"/>
      <c r="C981" s="10"/>
      <c r="D981" s="10"/>
      <c r="E981" s="10"/>
      <c r="F981" s="10"/>
      <c r="G981" s="10"/>
    </row>
    <row r="982" spans="1:7" ht="14.25" x14ac:dyDescent="0.2">
      <c r="A982" s="6"/>
      <c r="B982" s="10"/>
      <c r="C982" s="10"/>
      <c r="D982" s="10"/>
      <c r="E982" s="10"/>
      <c r="F982" s="10"/>
      <c r="G982" s="10"/>
    </row>
    <row r="983" spans="1:7" ht="14.25" x14ac:dyDescent="0.2">
      <c r="A983" s="6"/>
      <c r="B983" s="10"/>
      <c r="C983" s="10"/>
      <c r="D983" s="10"/>
      <c r="E983" s="10"/>
      <c r="F983" s="10"/>
      <c r="G983" s="10"/>
    </row>
    <row r="984" spans="1:7" ht="14.25" x14ac:dyDescent="0.2">
      <c r="A984" s="6"/>
      <c r="B984" s="10"/>
      <c r="C984" s="10"/>
      <c r="D984" s="10"/>
      <c r="E984" s="10"/>
      <c r="F984" s="10"/>
      <c r="G984" s="10"/>
    </row>
    <row r="985" spans="1:7" ht="14.25" x14ac:dyDescent="0.2">
      <c r="A985" s="6"/>
      <c r="B985" s="10"/>
      <c r="C985" s="10"/>
      <c r="D985" s="10"/>
      <c r="E985" s="10"/>
      <c r="F985" s="10"/>
      <c r="G985" s="10"/>
    </row>
    <row r="986" spans="1:7" ht="14.25" x14ac:dyDescent="0.2">
      <c r="A986" s="6"/>
      <c r="B986" s="10"/>
      <c r="C986" s="10"/>
      <c r="D986" s="10"/>
      <c r="E986" s="10"/>
      <c r="F986" s="10"/>
      <c r="G986" s="10"/>
    </row>
    <row r="987" spans="1:7" ht="14.25" x14ac:dyDescent="0.2">
      <c r="A987" s="6"/>
      <c r="B987" s="10"/>
      <c r="C987" s="10"/>
      <c r="D987" s="10"/>
      <c r="E987" s="10"/>
      <c r="F987" s="10"/>
      <c r="G987" s="10"/>
    </row>
    <row r="988" spans="1:7" ht="14.25" x14ac:dyDescent="0.2">
      <c r="A988" s="6"/>
      <c r="B988" s="10"/>
      <c r="C988" s="10"/>
      <c r="D988" s="10"/>
      <c r="E988" s="10"/>
      <c r="F988" s="10"/>
      <c r="G988" s="10"/>
    </row>
    <row r="989" spans="1:7" ht="14.25" x14ac:dyDescent="0.2">
      <c r="A989" s="6"/>
      <c r="B989" s="10"/>
      <c r="C989" s="10"/>
      <c r="D989" s="10"/>
      <c r="E989" s="10"/>
      <c r="F989" s="10"/>
      <c r="G989" s="10"/>
    </row>
    <row r="990" spans="1:7" ht="14.25" x14ac:dyDescent="0.2">
      <c r="A990" s="6"/>
      <c r="B990" s="10"/>
      <c r="C990" s="10"/>
      <c r="D990" s="10"/>
      <c r="E990" s="10"/>
      <c r="F990" s="10"/>
      <c r="G990" s="10"/>
    </row>
    <row r="991" spans="1:7" ht="14.25" x14ac:dyDescent="0.2">
      <c r="A991" s="6"/>
      <c r="B991" s="10"/>
      <c r="C991" s="10"/>
      <c r="D991" s="10"/>
      <c r="E991" s="10"/>
      <c r="F991" s="10"/>
      <c r="G991" s="10"/>
    </row>
    <row r="992" spans="1:7" ht="14.25" x14ac:dyDescent="0.2">
      <c r="A992" s="6"/>
      <c r="B992" s="10"/>
      <c r="C992" s="10"/>
      <c r="D992" s="10"/>
      <c r="E992" s="10"/>
      <c r="F992" s="10"/>
      <c r="G992" s="10"/>
    </row>
    <row r="993" spans="1:7" ht="14.25" x14ac:dyDescent="0.2">
      <c r="A993" s="6"/>
      <c r="B993" s="10"/>
      <c r="C993" s="10"/>
      <c r="D993" s="10"/>
      <c r="E993" s="10"/>
      <c r="F993" s="10"/>
      <c r="G993" s="10"/>
    </row>
    <row r="994" spans="1:7" ht="14.25" x14ac:dyDescent="0.2">
      <c r="A994" s="6"/>
      <c r="B994" s="10"/>
      <c r="C994" s="10"/>
      <c r="D994" s="10"/>
      <c r="E994" s="10"/>
      <c r="F994" s="10"/>
      <c r="G994" s="10"/>
    </row>
    <row r="995" spans="1:7" ht="14.25" x14ac:dyDescent="0.2">
      <c r="A995" s="6"/>
      <c r="B995" s="10"/>
      <c r="C995" s="10"/>
      <c r="D995" s="10"/>
      <c r="E995" s="10"/>
      <c r="F995" s="10"/>
      <c r="G995" s="10"/>
    </row>
    <row r="996" spans="1:7" ht="14.25" x14ac:dyDescent="0.2">
      <c r="A996" s="6"/>
      <c r="B996" s="10"/>
      <c r="C996" s="10"/>
      <c r="D996" s="10"/>
      <c r="E996" s="10"/>
      <c r="F996" s="10"/>
      <c r="G996" s="10"/>
    </row>
    <row r="997" spans="1:7" ht="14.25" x14ac:dyDescent="0.2">
      <c r="A997" s="6"/>
      <c r="B997" s="10"/>
      <c r="C997" s="10"/>
      <c r="D997" s="10"/>
      <c r="E997" s="10"/>
      <c r="F997" s="10"/>
      <c r="G997" s="10"/>
    </row>
    <row r="998" spans="1:7" ht="14.25" x14ac:dyDescent="0.2">
      <c r="A998" s="6"/>
      <c r="B998" s="10"/>
      <c r="C998" s="10"/>
      <c r="D998" s="10"/>
      <c r="E998" s="10"/>
      <c r="F998" s="10"/>
      <c r="G998" s="10"/>
    </row>
    <row r="999" spans="1:7" ht="14.25" x14ac:dyDescent="0.2">
      <c r="A999" s="6"/>
      <c r="B999" s="10"/>
      <c r="C999" s="10"/>
      <c r="D999" s="10"/>
      <c r="E999" s="10"/>
      <c r="F999" s="10"/>
      <c r="G999" s="10"/>
    </row>
    <row r="1000" spans="1:7" ht="14.25" x14ac:dyDescent="0.2">
      <c r="A1000" s="6"/>
      <c r="B1000" s="10"/>
      <c r="C1000" s="10"/>
      <c r="D1000" s="10"/>
      <c r="E1000" s="10"/>
      <c r="F1000" s="10"/>
      <c r="G1000" s="10"/>
    </row>
    <row r="1001" spans="1:7" ht="14.25" x14ac:dyDescent="0.2">
      <c r="A1001" s="6"/>
      <c r="B1001" s="10"/>
      <c r="C1001" s="10"/>
      <c r="D1001" s="10"/>
      <c r="E1001" s="10"/>
      <c r="F1001" s="10"/>
      <c r="G1001" s="10"/>
    </row>
    <row r="1002" spans="1:7" ht="14.25" x14ac:dyDescent="0.2">
      <c r="A1002" s="6"/>
      <c r="B1002" s="10"/>
      <c r="C1002" s="10"/>
      <c r="D1002" s="10"/>
      <c r="E1002" s="10"/>
      <c r="F1002" s="10"/>
      <c r="G1002" s="10"/>
    </row>
    <row r="1003" spans="1:7" ht="14.25" x14ac:dyDescent="0.2">
      <c r="A1003" s="6"/>
      <c r="B1003" s="10"/>
      <c r="C1003" s="10"/>
      <c r="D1003" s="10"/>
      <c r="E1003" s="10"/>
      <c r="F1003" s="10"/>
      <c r="G1003" s="10"/>
    </row>
    <row r="1004" spans="1:7" ht="14.25" x14ac:dyDescent="0.2">
      <c r="A1004" s="6"/>
      <c r="B1004" s="10"/>
      <c r="C1004" s="10"/>
      <c r="D1004" s="10"/>
      <c r="E1004" s="10"/>
      <c r="F1004" s="10"/>
      <c r="G1004" s="10"/>
    </row>
    <row r="1005" spans="1:7" ht="14.25" x14ac:dyDescent="0.2">
      <c r="A1005" s="6"/>
      <c r="B1005" s="10"/>
      <c r="C1005" s="10"/>
      <c r="D1005" s="10"/>
      <c r="E1005" s="10"/>
      <c r="F1005" s="10"/>
      <c r="G1005" s="10"/>
    </row>
    <row r="1006" spans="1:7" ht="14.25" x14ac:dyDescent="0.2">
      <c r="A1006" s="6"/>
      <c r="B1006" s="10"/>
      <c r="C1006" s="10"/>
      <c r="D1006" s="10"/>
      <c r="E1006" s="10"/>
      <c r="F1006" s="10"/>
      <c r="G1006" s="10"/>
    </row>
    <row r="1007" spans="1:7" ht="14.25" x14ac:dyDescent="0.2">
      <c r="A1007" s="6"/>
      <c r="B1007" s="10"/>
      <c r="C1007" s="10"/>
      <c r="D1007" s="10"/>
      <c r="E1007" s="10"/>
      <c r="F1007" s="10"/>
      <c r="G1007" s="10"/>
    </row>
    <row r="1008" spans="1:7" ht="14.25" x14ac:dyDescent="0.2">
      <c r="A1008" s="6"/>
      <c r="B1008" s="10"/>
      <c r="C1008" s="10"/>
      <c r="D1008" s="10"/>
      <c r="E1008" s="10"/>
      <c r="F1008" s="10"/>
      <c r="G1008" s="10"/>
    </row>
    <row r="1009" spans="1:7" ht="14.25" x14ac:dyDescent="0.2">
      <c r="A1009" s="6"/>
      <c r="B1009" s="10"/>
      <c r="C1009" s="10"/>
      <c r="D1009" s="10"/>
      <c r="E1009" s="10"/>
      <c r="F1009" s="10"/>
      <c r="G1009" s="10"/>
    </row>
    <row r="1010" spans="1:7" ht="14.25" x14ac:dyDescent="0.2">
      <c r="A1010" s="6"/>
      <c r="B1010" s="10"/>
      <c r="C1010" s="10"/>
      <c r="D1010" s="10"/>
      <c r="E1010" s="10"/>
      <c r="F1010" s="10"/>
      <c r="G1010" s="10"/>
    </row>
    <row r="1011" spans="1:7" ht="14.25" x14ac:dyDescent="0.2">
      <c r="A1011" s="6"/>
      <c r="B1011" s="10"/>
      <c r="C1011" s="10"/>
      <c r="D1011" s="10"/>
      <c r="E1011" s="10"/>
      <c r="F1011" s="10"/>
      <c r="G1011" s="10"/>
    </row>
    <row r="1012" spans="1:7" ht="14.25" x14ac:dyDescent="0.2">
      <c r="A1012" s="6"/>
      <c r="B1012" s="10"/>
      <c r="C1012" s="10"/>
      <c r="D1012" s="10"/>
      <c r="E1012" s="10"/>
      <c r="F1012" s="10"/>
      <c r="G1012" s="10"/>
    </row>
    <row r="1013" spans="1:7" ht="14.25" x14ac:dyDescent="0.2">
      <c r="A1013" s="6"/>
      <c r="B1013" s="10"/>
      <c r="C1013" s="10"/>
      <c r="D1013" s="10"/>
      <c r="E1013" s="10"/>
      <c r="F1013" s="10"/>
      <c r="G1013" s="10"/>
    </row>
    <row r="1014" spans="1:7" ht="14.25" x14ac:dyDescent="0.2">
      <c r="A1014" s="6"/>
      <c r="B1014" s="10"/>
      <c r="C1014" s="10"/>
      <c r="D1014" s="10"/>
      <c r="E1014" s="10"/>
      <c r="F1014" s="10"/>
      <c r="G1014" s="10"/>
    </row>
    <row r="1015" spans="1:7" ht="14.25" x14ac:dyDescent="0.2">
      <c r="A1015" s="6"/>
      <c r="B1015" s="10"/>
      <c r="C1015" s="10"/>
      <c r="D1015" s="10"/>
      <c r="E1015" s="10"/>
      <c r="F1015" s="10"/>
      <c r="G1015" s="10"/>
    </row>
    <row r="1016" spans="1:7" ht="14.25" x14ac:dyDescent="0.2">
      <c r="A1016" s="6"/>
      <c r="B1016" s="10"/>
      <c r="C1016" s="10"/>
      <c r="D1016" s="10"/>
      <c r="E1016" s="10"/>
      <c r="F1016" s="10"/>
      <c r="G1016" s="10"/>
    </row>
    <row r="1017" spans="1:7" ht="14.25" x14ac:dyDescent="0.2">
      <c r="A1017" s="6"/>
      <c r="B1017" s="10"/>
      <c r="C1017" s="10"/>
      <c r="D1017" s="10"/>
      <c r="E1017" s="10"/>
      <c r="F1017" s="10"/>
      <c r="G1017" s="10"/>
    </row>
    <row r="1018" spans="1:7" ht="14.25" x14ac:dyDescent="0.2">
      <c r="A1018" s="6"/>
      <c r="B1018" s="10"/>
      <c r="C1018" s="10"/>
      <c r="D1018" s="10"/>
      <c r="E1018" s="10"/>
      <c r="F1018" s="10"/>
      <c r="G1018" s="10"/>
    </row>
    <row r="1019" spans="1:7" ht="14.25" x14ac:dyDescent="0.2">
      <c r="A1019" s="6"/>
      <c r="B1019" s="10"/>
      <c r="C1019" s="10"/>
      <c r="D1019" s="10"/>
      <c r="E1019" s="10"/>
      <c r="F1019" s="10"/>
      <c r="G1019" s="10"/>
    </row>
    <row r="1020" spans="1:7" ht="14.25" x14ac:dyDescent="0.2">
      <c r="A1020" s="6"/>
      <c r="B1020" s="10"/>
      <c r="C1020" s="10"/>
      <c r="D1020" s="10"/>
      <c r="E1020" s="10"/>
      <c r="F1020" s="10"/>
      <c r="G1020" s="10"/>
    </row>
    <row r="1021" spans="1:7" ht="14.25" x14ac:dyDescent="0.2">
      <c r="A1021" s="6"/>
      <c r="B1021" s="10"/>
      <c r="C1021" s="10"/>
      <c r="D1021" s="10"/>
      <c r="E1021" s="10"/>
      <c r="F1021" s="10"/>
      <c r="G1021" s="10"/>
    </row>
    <row r="1022" spans="1:7" ht="14.25" x14ac:dyDescent="0.2">
      <c r="A1022" s="6"/>
      <c r="B1022" s="10"/>
      <c r="C1022" s="10"/>
      <c r="D1022" s="10"/>
      <c r="E1022" s="10"/>
      <c r="F1022" s="10"/>
      <c r="G1022" s="10"/>
    </row>
    <row r="1023" spans="1:7" ht="14.25" x14ac:dyDescent="0.2">
      <c r="A1023" s="6"/>
      <c r="B1023" s="10"/>
      <c r="C1023" s="10"/>
      <c r="D1023" s="10"/>
      <c r="E1023" s="10"/>
      <c r="F1023" s="10"/>
      <c r="G1023" s="10"/>
    </row>
    <row r="1024" spans="1:7" ht="14.25" x14ac:dyDescent="0.2">
      <c r="A1024" s="6"/>
      <c r="B1024" s="10"/>
      <c r="C1024" s="10"/>
      <c r="D1024" s="10"/>
      <c r="E1024" s="10"/>
      <c r="F1024" s="10"/>
      <c r="G1024" s="10"/>
    </row>
    <row r="1025" spans="1:7" ht="14.25" x14ac:dyDescent="0.2">
      <c r="A1025" s="6"/>
      <c r="B1025" s="10"/>
      <c r="C1025" s="10"/>
      <c r="D1025" s="10"/>
      <c r="E1025" s="10"/>
      <c r="F1025" s="10"/>
      <c r="G1025" s="10"/>
    </row>
    <row r="1026" spans="1:7" ht="14.25" x14ac:dyDescent="0.2">
      <c r="A1026" s="6"/>
      <c r="B1026" s="10"/>
      <c r="C1026" s="10"/>
      <c r="D1026" s="10"/>
      <c r="E1026" s="10"/>
      <c r="F1026" s="10"/>
      <c r="G1026" s="10"/>
    </row>
    <row r="1027" spans="1:7" ht="14.25" x14ac:dyDescent="0.2">
      <c r="A1027" s="6"/>
      <c r="B1027" s="10"/>
      <c r="C1027" s="10"/>
      <c r="D1027" s="10"/>
      <c r="E1027" s="10"/>
      <c r="F1027" s="10"/>
      <c r="G1027" s="10"/>
    </row>
    <row r="1028" spans="1:7" ht="14.25" x14ac:dyDescent="0.2">
      <c r="A1028" s="6"/>
      <c r="B1028" s="10"/>
      <c r="C1028" s="10"/>
      <c r="D1028" s="10"/>
      <c r="E1028" s="10"/>
      <c r="F1028" s="10"/>
      <c r="G1028" s="10"/>
    </row>
    <row r="1029" spans="1:7" ht="14.25" x14ac:dyDescent="0.2">
      <c r="A1029" s="6"/>
      <c r="B1029" s="10"/>
      <c r="C1029" s="10"/>
      <c r="D1029" s="10"/>
      <c r="E1029" s="10"/>
      <c r="F1029" s="10"/>
      <c r="G1029" s="10"/>
    </row>
    <row r="1030" spans="1:7" ht="14.25" x14ac:dyDescent="0.2">
      <c r="A1030" s="6"/>
      <c r="B1030" s="10"/>
      <c r="C1030" s="10"/>
      <c r="D1030" s="10"/>
      <c r="E1030" s="10"/>
      <c r="F1030" s="10"/>
      <c r="G1030" s="10"/>
    </row>
    <row r="1031" spans="1:7" ht="14.25" x14ac:dyDescent="0.2">
      <c r="A1031" s="6"/>
      <c r="B1031" s="10"/>
      <c r="C1031" s="10"/>
      <c r="D1031" s="10"/>
      <c r="E1031" s="10"/>
      <c r="F1031" s="10"/>
      <c r="G1031" s="10"/>
    </row>
    <row r="1032" spans="1:7" ht="14.25" x14ac:dyDescent="0.2">
      <c r="A1032" s="6"/>
      <c r="B1032" s="10"/>
      <c r="C1032" s="10"/>
      <c r="D1032" s="10"/>
      <c r="E1032" s="10"/>
      <c r="F1032" s="10"/>
      <c r="G1032" s="10"/>
    </row>
    <row r="1033" spans="1:7" ht="14.25" x14ac:dyDescent="0.2">
      <c r="A1033" s="6"/>
      <c r="B1033" s="10"/>
      <c r="C1033" s="10"/>
      <c r="D1033" s="10"/>
      <c r="E1033" s="10"/>
      <c r="F1033" s="10"/>
      <c r="G1033" s="10"/>
    </row>
    <row r="1034" spans="1:7" ht="14.25" x14ac:dyDescent="0.2">
      <c r="A1034" s="6"/>
      <c r="B1034" s="10"/>
      <c r="C1034" s="10"/>
      <c r="D1034" s="10"/>
      <c r="E1034" s="10"/>
      <c r="F1034" s="10"/>
      <c r="G1034" s="10"/>
    </row>
    <row r="1035" spans="1:7" ht="14.25" x14ac:dyDescent="0.2">
      <c r="A1035" s="6"/>
      <c r="B1035" s="10"/>
      <c r="C1035" s="10"/>
      <c r="D1035" s="10"/>
      <c r="E1035" s="10"/>
      <c r="F1035" s="10"/>
      <c r="G1035" s="10"/>
    </row>
    <row r="1036" spans="1:7" ht="14.25" x14ac:dyDescent="0.2">
      <c r="A1036" s="6"/>
      <c r="B1036" s="10"/>
      <c r="C1036" s="10"/>
      <c r="D1036" s="10"/>
      <c r="E1036" s="10"/>
      <c r="F1036" s="10"/>
      <c r="G1036" s="10"/>
    </row>
    <row r="1037" spans="1:7" ht="14.25" x14ac:dyDescent="0.2">
      <c r="A1037" s="6"/>
      <c r="B1037" s="10"/>
      <c r="C1037" s="10"/>
      <c r="D1037" s="10"/>
      <c r="E1037" s="10"/>
      <c r="F1037" s="10"/>
      <c r="G1037" s="10"/>
    </row>
    <row r="1038" spans="1:7" ht="14.25" x14ac:dyDescent="0.2">
      <c r="A1038" s="6"/>
      <c r="B1038" s="10"/>
      <c r="C1038" s="10"/>
      <c r="D1038" s="10"/>
      <c r="E1038" s="10"/>
      <c r="F1038" s="10"/>
      <c r="G1038" s="10"/>
    </row>
    <row r="1039" spans="1:7" ht="14.25" x14ac:dyDescent="0.2">
      <c r="A1039" s="6"/>
      <c r="B1039" s="10"/>
      <c r="C1039" s="10"/>
      <c r="D1039" s="10"/>
      <c r="E1039" s="10"/>
      <c r="F1039" s="10"/>
      <c r="G1039" s="10"/>
    </row>
    <row r="1040" spans="1:7" ht="14.25" x14ac:dyDescent="0.2">
      <c r="A1040" s="6"/>
      <c r="B1040" s="10"/>
      <c r="C1040" s="10"/>
      <c r="D1040" s="10"/>
      <c r="E1040" s="10"/>
      <c r="F1040" s="10"/>
      <c r="G1040" s="10"/>
    </row>
    <row r="1041" spans="1:7" ht="14.25" x14ac:dyDescent="0.2">
      <c r="A1041" s="6"/>
      <c r="B1041" s="10"/>
      <c r="C1041" s="10"/>
      <c r="D1041" s="10"/>
      <c r="E1041" s="10"/>
      <c r="F1041" s="10"/>
      <c r="G1041" s="10"/>
    </row>
    <row r="1042" spans="1:7" ht="14.25" x14ac:dyDescent="0.2">
      <c r="A1042" s="6"/>
      <c r="B1042" s="10"/>
      <c r="C1042" s="10"/>
      <c r="D1042" s="10"/>
      <c r="E1042" s="10"/>
      <c r="F1042" s="10"/>
      <c r="G1042" s="10"/>
    </row>
    <row r="1043" spans="1:7" ht="14.25" x14ac:dyDescent="0.2">
      <c r="A1043" s="6"/>
      <c r="B1043" s="10"/>
      <c r="C1043" s="10"/>
      <c r="D1043" s="10"/>
      <c r="E1043" s="10"/>
      <c r="F1043" s="10"/>
      <c r="G1043" s="10"/>
    </row>
    <row r="1044" spans="1:7" ht="14.25" x14ac:dyDescent="0.2">
      <c r="A1044" s="6"/>
      <c r="B1044" s="10"/>
      <c r="C1044" s="10"/>
      <c r="D1044" s="10"/>
      <c r="E1044" s="10"/>
      <c r="F1044" s="10"/>
      <c r="G1044" s="10"/>
    </row>
    <row r="1045" spans="1:7" ht="14.25" x14ac:dyDescent="0.2">
      <c r="A1045" s="6"/>
      <c r="B1045" s="10"/>
      <c r="C1045" s="10"/>
      <c r="D1045" s="10"/>
      <c r="E1045" s="10"/>
      <c r="F1045" s="10"/>
      <c r="G1045" s="10"/>
    </row>
    <row r="1046" spans="1:7" ht="14.25" x14ac:dyDescent="0.2">
      <c r="A1046" s="6"/>
      <c r="B1046" s="10"/>
      <c r="C1046" s="10"/>
      <c r="D1046" s="10"/>
      <c r="E1046" s="10"/>
      <c r="F1046" s="10"/>
      <c r="G1046" s="10"/>
    </row>
    <row r="1047" spans="1:7" ht="14.25" x14ac:dyDescent="0.2">
      <c r="A1047" s="6"/>
      <c r="B1047" s="10"/>
      <c r="C1047" s="10"/>
      <c r="D1047" s="10"/>
      <c r="E1047" s="10"/>
      <c r="F1047" s="10"/>
      <c r="G1047" s="10"/>
    </row>
    <row r="1048" spans="1:7" ht="14.25" x14ac:dyDescent="0.2">
      <c r="A1048" s="6"/>
      <c r="B1048" s="10"/>
      <c r="C1048" s="10"/>
      <c r="D1048" s="10"/>
      <c r="E1048" s="10"/>
      <c r="F1048" s="10"/>
      <c r="G1048" s="10"/>
    </row>
    <row r="1049" spans="1:7" ht="14.25" x14ac:dyDescent="0.2">
      <c r="A1049" s="6"/>
      <c r="B1049" s="10"/>
      <c r="C1049" s="10"/>
      <c r="D1049" s="10"/>
      <c r="E1049" s="10"/>
      <c r="F1049" s="10"/>
      <c r="G1049" s="10"/>
    </row>
    <row r="1050" spans="1:7" ht="14.25" x14ac:dyDescent="0.2">
      <c r="A1050" s="6"/>
      <c r="B1050" s="10"/>
      <c r="C1050" s="10"/>
      <c r="D1050" s="10"/>
      <c r="E1050" s="10"/>
      <c r="F1050" s="10"/>
      <c r="G1050" s="10"/>
    </row>
    <row r="1051" spans="1:7" ht="14.25" x14ac:dyDescent="0.2">
      <c r="A1051" s="6"/>
      <c r="B1051" s="10"/>
      <c r="C1051" s="10"/>
      <c r="D1051" s="10"/>
      <c r="E1051" s="10"/>
      <c r="F1051" s="10"/>
      <c r="G1051" s="10"/>
    </row>
    <row r="1052" spans="1:7" ht="14.25" x14ac:dyDescent="0.2">
      <c r="A1052" s="6"/>
      <c r="B1052" s="10"/>
      <c r="C1052" s="10"/>
      <c r="D1052" s="10"/>
      <c r="E1052" s="10"/>
      <c r="F1052" s="10"/>
      <c r="G1052" s="10"/>
    </row>
    <row r="1053" spans="1:7" ht="14.25" x14ac:dyDescent="0.2">
      <c r="A1053" s="6"/>
      <c r="B1053" s="10"/>
      <c r="C1053" s="10"/>
      <c r="D1053" s="10"/>
      <c r="E1053" s="10"/>
      <c r="F1053" s="10"/>
      <c r="G1053" s="10"/>
    </row>
    <row r="1054" spans="1:7" ht="14.25" x14ac:dyDescent="0.2">
      <c r="A1054" s="6"/>
      <c r="B1054" s="10"/>
      <c r="C1054" s="10"/>
      <c r="D1054" s="10"/>
      <c r="E1054" s="10"/>
      <c r="F1054" s="10"/>
      <c r="G1054" s="10"/>
    </row>
    <row r="1055" spans="1:7" ht="14.25" x14ac:dyDescent="0.2">
      <c r="A1055" s="6"/>
      <c r="B1055" s="10"/>
      <c r="C1055" s="10"/>
      <c r="D1055" s="10"/>
      <c r="E1055" s="10"/>
      <c r="F1055" s="10"/>
      <c r="G1055" s="10"/>
    </row>
    <row r="1056" spans="1:7" ht="14.25" x14ac:dyDescent="0.2">
      <c r="A1056" s="6"/>
      <c r="B1056" s="10"/>
      <c r="C1056" s="10"/>
      <c r="D1056" s="10"/>
      <c r="E1056" s="10"/>
      <c r="F1056" s="10"/>
      <c r="G1056" s="10"/>
    </row>
    <row r="1057" spans="1:7" ht="14.25" x14ac:dyDescent="0.2">
      <c r="A1057" s="6"/>
      <c r="B1057" s="10"/>
      <c r="C1057" s="10"/>
      <c r="D1057" s="10"/>
      <c r="E1057" s="10"/>
      <c r="F1057" s="10"/>
      <c r="G1057" s="10"/>
    </row>
    <row r="1058" spans="1:7" ht="14.25" x14ac:dyDescent="0.2">
      <c r="A1058" s="6"/>
      <c r="B1058" s="10"/>
      <c r="C1058" s="10"/>
      <c r="D1058" s="10"/>
      <c r="E1058" s="10"/>
      <c r="F1058" s="10"/>
      <c r="G1058" s="10"/>
    </row>
    <row r="1059" spans="1:7" ht="14.25" x14ac:dyDescent="0.2">
      <c r="A1059" s="6"/>
      <c r="B1059" s="10"/>
      <c r="C1059" s="10"/>
      <c r="D1059" s="10"/>
      <c r="E1059" s="10"/>
      <c r="F1059" s="10"/>
      <c r="G1059" s="10"/>
    </row>
    <row r="1060" spans="1:7" ht="14.25" x14ac:dyDescent="0.2">
      <c r="A1060" s="6"/>
      <c r="B1060" s="10"/>
      <c r="C1060" s="10"/>
      <c r="D1060" s="10"/>
      <c r="E1060" s="10"/>
      <c r="F1060" s="10"/>
      <c r="G1060" s="10"/>
    </row>
    <row r="1061" spans="1:7" ht="14.25" x14ac:dyDescent="0.2">
      <c r="A1061" s="6"/>
      <c r="B1061" s="10"/>
      <c r="C1061" s="10"/>
      <c r="D1061" s="10"/>
      <c r="E1061" s="10"/>
      <c r="F1061" s="10"/>
      <c r="G1061" s="10"/>
    </row>
    <row r="1062" spans="1:7" ht="14.25" x14ac:dyDescent="0.2">
      <c r="A1062" s="6"/>
      <c r="B1062" s="10"/>
      <c r="C1062" s="10"/>
      <c r="D1062" s="10"/>
      <c r="E1062" s="10"/>
      <c r="F1062" s="10"/>
      <c r="G1062" s="10"/>
    </row>
    <row r="1063" spans="1:7" ht="14.25" x14ac:dyDescent="0.2">
      <c r="A1063" s="6"/>
      <c r="B1063" s="10"/>
      <c r="C1063" s="10"/>
      <c r="D1063" s="10"/>
      <c r="E1063" s="10"/>
      <c r="F1063" s="10"/>
      <c r="G1063" s="10"/>
    </row>
    <row r="1064" spans="1:7" ht="14.25" x14ac:dyDescent="0.2">
      <c r="A1064" s="6"/>
      <c r="B1064" s="10"/>
      <c r="C1064" s="10"/>
      <c r="D1064" s="10"/>
      <c r="E1064" s="10"/>
      <c r="F1064" s="10"/>
      <c r="G1064" s="10"/>
    </row>
    <row r="1065" spans="1:7" ht="14.25" x14ac:dyDescent="0.2">
      <c r="A1065" s="6"/>
      <c r="B1065" s="10"/>
      <c r="C1065" s="10"/>
      <c r="D1065" s="10"/>
      <c r="E1065" s="10"/>
      <c r="F1065" s="10"/>
      <c r="G1065" s="10"/>
    </row>
    <row r="1066" spans="1:7" ht="14.25" x14ac:dyDescent="0.2">
      <c r="A1066" s="6"/>
      <c r="B1066" s="10"/>
      <c r="C1066" s="10"/>
      <c r="D1066" s="10"/>
      <c r="E1066" s="10"/>
      <c r="F1066" s="10"/>
      <c r="G1066" s="10"/>
    </row>
    <row r="1067" spans="1:7" ht="14.25" x14ac:dyDescent="0.2">
      <c r="A1067" s="6"/>
      <c r="B1067" s="10"/>
      <c r="C1067" s="10"/>
      <c r="D1067" s="10"/>
      <c r="E1067" s="10"/>
      <c r="F1067" s="10"/>
      <c r="G1067" s="10"/>
    </row>
    <row r="1068" spans="1:7" ht="14.25" x14ac:dyDescent="0.2">
      <c r="A1068" s="6"/>
      <c r="B1068" s="10"/>
      <c r="C1068" s="10"/>
      <c r="D1068" s="10"/>
      <c r="E1068" s="10"/>
      <c r="F1068" s="10"/>
      <c r="G1068" s="10"/>
    </row>
    <row r="1069" spans="1:7" ht="14.25" x14ac:dyDescent="0.2">
      <c r="A1069" s="6"/>
      <c r="B1069" s="10"/>
      <c r="C1069" s="10"/>
      <c r="D1069" s="10"/>
      <c r="E1069" s="10"/>
      <c r="F1069" s="10"/>
      <c r="G1069" s="10"/>
    </row>
    <row r="1070" spans="1:7" ht="14.25" x14ac:dyDescent="0.2">
      <c r="A1070" s="6"/>
      <c r="B1070" s="10"/>
      <c r="C1070" s="10"/>
      <c r="D1070" s="10"/>
      <c r="E1070" s="10"/>
      <c r="F1070" s="10"/>
      <c r="G1070" s="10"/>
    </row>
    <row r="1071" spans="1:7" ht="14.25" x14ac:dyDescent="0.2">
      <c r="A1071" s="6"/>
      <c r="B1071" s="10"/>
      <c r="C1071" s="10"/>
      <c r="D1071" s="10"/>
      <c r="E1071" s="10"/>
      <c r="F1071" s="10"/>
      <c r="G1071" s="10"/>
    </row>
    <row r="1072" spans="1:7" ht="14.25" x14ac:dyDescent="0.2">
      <c r="A1072" s="6"/>
      <c r="B1072" s="10"/>
      <c r="C1072" s="10"/>
      <c r="D1072" s="10"/>
      <c r="E1072" s="10"/>
      <c r="F1072" s="10"/>
      <c r="G1072" s="10"/>
    </row>
    <row r="1073" spans="1:7" ht="14.25" x14ac:dyDescent="0.2">
      <c r="A1073" s="6"/>
      <c r="B1073" s="10"/>
      <c r="C1073" s="10"/>
      <c r="D1073" s="10"/>
      <c r="E1073" s="10"/>
      <c r="F1073" s="10"/>
      <c r="G1073" s="10"/>
    </row>
    <row r="1074" spans="1:7" ht="14.25" x14ac:dyDescent="0.2">
      <c r="A1074" s="6"/>
      <c r="B1074" s="10"/>
      <c r="C1074" s="10"/>
      <c r="D1074" s="10"/>
      <c r="E1074" s="10"/>
      <c r="F1074" s="10"/>
      <c r="G1074" s="10"/>
    </row>
    <row r="1075" spans="1:7" ht="14.25" x14ac:dyDescent="0.2">
      <c r="A1075" s="6"/>
      <c r="B1075" s="10"/>
      <c r="C1075" s="10"/>
      <c r="D1075" s="10"/>
      <c r="E1075" s="10"/>
      <c r="F1075" s="10"/>
      <c r="G1075" s="10"/>
    </row>
    <row r="1076" spans="1:7" ht="14.25" x14ac:dyDescent="0.2">
      <c r="A1076" s="6"/>
      <c r="B1076" s="10"/>
      <c r="C1076" s="10"/>
      <c r="D1076" s="10"/>
      <c r="E1076" s="10"/>
      <c r="F1076" s="10"/>
      <c r="G1076" s="10"/>
    </row>
    <row r="1077" spans="1:7" ht="14.25" x14ac:dyDescent="0.2">
      <c r="A1077" s="6"/>
      <c r="B1077" s="10"/>
      <c r="C1077" s="10"/>
      <c r="D1077" s="10"/>
      <c r="E1077" s="10"/>
      <c r="F1077" s="10"/>
      <c r="G1077" s="10"/>
    </row>
    <row r="1078" spans="1:7" ht="14.25" x14ac:dyDescent="0.2">
      <c r="A1078" s="6"/>
      <c r="B1078" s="10"/>
      <c r="C1078" s="10"/>
      <c r="D1078" s="10"/>
      <c r="E1078" s="10"/>
      <c r="F1078" s="10"/>
      <c r="G1078" s="10"/>
    </row>
    <row r="1079" spans="1:7" ht="14.25" x14ac:dyDescent="0.2">
      <c r="A1079" s="6"/>
      <c r="B1079" s="10"/>
      <c r="C1079" s="10"/>
      <c r="D1079" s="10"/>
      <c r="E1079" s="10"/>
      <c r="F1079" s="10"/>
      <c r="G1079" s="10"/>
    </row>
    <row r="1080" spans="1:7" ht="14.25" x14ac:dyDescent="0.2">
      <c r="A1080" s="6"/>
      <c r="B1080" s="10"/>
      <c r="C1080" s="10"/>
      <c r="D1080" s="10"/>
      <c r="E1080" s="10"/>
      <c r="F1080" s="10"/>
      <c r="G1080" s="10"/>
    </row>
    <row r="1081" spans="1:7" ht="14.25" x14ac:dyDescent="0.2">
      <c r="A1081" s="6"/>
      <c r="B1081" s="10"/>
      <c r="C1081" s="10"/>
      <c r="D1081" s="10"/>
      <c r="E1081" s="10"/>
      <c r="F1081" s="10"/>
      <c r="G1081" s="10"/>
    </row>
    <row r="1082" spans="1:7" ht="14.25" x14ac:dyDescent="0.2">
      <c r="A1082" s="6"/>
      <c r="B1082" s="10"/>
      <c r="C1082" s="10"/>
      <c r="D1082" s="10"/>
      <c r="E1082" s="10"/>
      <c r="F1082" s="10"/>
      <c r="G1082" s="10"/>
    </row>
    <row r="1083" spans="1:7" ht="14.25" x14ac:dyDescent="0.2">
      <c r="A1083" s="6"/>
      <c r="B1083" s="10"/>
      <c r="C1083" s="10"/>
      <c r="D1083" s="10"/>
      <c r="E1083" s="10"/>
      <c r="F1083" s="10"/>
      <c r="G1083" s="10"/>
    </row>
    <row r="1084" spans="1:7" ht="14.25" x14ac:dyDescent="0.2">
      <c r="A1084" s="6"/>
      <c r="B1084" s="10"/>
      <c r="C1084" s="10"/>
      <c r="D1084" s="10"/>
      <c r="E1084" s="10"/>
      <c r="F1084" s="10"/>
      <c r="G1084" s="10"/>
    </row>
    <row r="1085" spans="1:7" ht="14.25" x14ac:dyDescent="0.2">
      <c r="A1085" s="6"/>
      <c r="B1085" s="10"/>
      <c r="C1085" s="10"/>
      <c r="D1085" s="10"/>
      <c r="E1085" s="10"/>
      <c r="F1085" s="10"/>
      <c r="G1085" s="10"/>
    </row>
    <row r="1086" spans="1:7" ht="14.25" x14ac:dyDescent="0.2">
      <c r="A1086" s="6"/>
      <c r="B1086" s="10"/>
      <c r="C1086" s="10"/>
      <c r="D1086" s="10"/>
      <c r="E1086" s="10"/>
      <c r="F1086" s="10"/>
      <c r="G1086" s="10"/>
    </row>
    <row r="1087" spans="1:7" ht="14.25" x14ac:dyDescent="0.2">
      <c r="A1087" s="6"/>
      <c r="B1087" s="10"/>
      <c r="C1087" s="10"/>
      <c r="D1087" s="10"/>
      <c r="E1087" s="10"/>
      <c r="F1087" s="10"/>
      <c r="G1087" s="10"/>
    </row>
    <row r="1088" spans="1:7" ht="14.25" x14ac:dyDescent="0.2">
      <c r="A1088" s="6"/>
      <c r="B1088" s="10"/>
      <c r="C1088" s="10"/>
      <c r="D1088" s="10"/>
      <c r="E1088" s="10"/>
      <c r="F1088" s="10"/>
      <c r="G1088" s="10"/>
    </row>
    <row r="1089" spans="1:7" ht="14.25" x14ac:dyDescent="0.2">
      <c r="A1089" s="6"/>
      <c r="B1089" s="10"/>
      <c r="C1089" s="10"/>
      <c r="D1089" s="10"/>
      <c r="E1089" s="10"/>
      <c r="F1089" s="10"/>
      <c r="G1089" s="10"/>
    </row>
    <row r="1090" spans="1:7" ht="14.25" x14ac:dyDescent="0.2">
      <c r="A1090" s="6"/>
      <c r="B1090" s="10"/>
      <c r="C1090" s="10"/>
      <c r="D1090" s="10"/>
      <c r="E1090" s="10"/>
      <c r="F1090" s="10"/>
      <c r="G1090" s="10"/>
    </row>
    <row r="1091" spans="1:7" ht="14.25" x14ac:dyDescent="0.2">
      <c r="A1091" s="6"/>
      <c r="B1091" s="10"/>
      <c r="C1091" s="10"/>
      <c r="D1091" s="10"/>
      <c r="E1091" s="10"/>
      <c r="F1091" s="10"/>
      <c r="G1091" s="10"/>
    </row>
    <row r="1092" spans="1:7" ht="14.25" x14ac:dyDescent="0.2">
      <c r="A1092" s="6"/>
      <c r="B1092" s="10"/>
      <c r="C1092" s="10"/>
      <c r="D1092" s="10"/>
      <c r="E1092" s="10"/>
      <c r="F1092" s="10"/>
      <c r="G1092" s="10"/>
    </row>
    <row r="1093" spans="1:7" ht="14.25" x14ac:dyDescent="0.2">
      <c r="A1093" s="6"/>
      <c r="B1093" s="10"/>
      <c r="C1093" s="10"/>
      <c r="D1093" s="10"/>
      <c r="E1093" s="10"/>
      <c r="F1093" s="10"/>
      <c r="G1093" s="10"/>
    </row>
    <row r="1094" spans="1:7" ht="14.25" x14ac:dyDescent="0.2">
      <c r="A1094" s="6"/>
      <c r="B1094" s="10"/>
      <c r="C1094" s="10"/>
      <c r="D1094" s="10"/>
      <c r="E1094" s="10"/>
      <c r="F1094" s="10"/>
      <c r="G1094" s="10"/>
    </row>
    <row r="1095" spans="1:7" ht="14.25" x14ac:dyDescent="0.2">
      <c r="A1095" s="6"/>
      <c r="B1095" s="10"/>
      <c r="C1095" s="10"/>
      <c r="D1095" s="10"/>
      <c r="E1095" s="10"/>
      <c r="F1095" s="10"/>
      <c r="G1095" s="10"/>
    </row>
    <row r="1096" spans="1:7" ht="14.25" x14ac:dyDescent="0.2">
      <c r="A1096" s="6"/>
      <c r="B1096" s="10"/>
      <c r="C1096" s="10"/>
      <c r="D1096" s="10"/>
      <c r="E1096" s="10"/>
      <c r="F1096" s="10"/>
      <c r="G1096" s="10"/>
    </row>
    <row r="1097" spans="1:7" ht="14.25" x14ac:dyDescent="0.2">
      <c r="A1097" s="6"/>
      <c r="B1097" s="10"/>
      <c r="C1097" s="10"/>
      <c r="D1097" s="10"/>
      <c r="E1097" s="10"/>
      <c r="F1097" s="10"/>
      <c r="G1097" s="10"/>
    </row>
    <row r="1098" spans="1:7" ht="14.25" x14ac:dyDescent="0.2">
      <c r="A1098" s="6"/>
      <c r="B1098" s="10"/>
      <c r="C1098" s="10"/>
      <c r="D1098" s="10"/>
      <c r="E1098" s="10"/>
      <c r="F1098" s="10"/>
      <c r="G1098" s="10"/>
    </row>
    <row r="1099" spans="1:7" ht="14.25" x14ac:dyDescent="0.2">
      <c r="A1099" s="6"/>
      <c r="B1099" s="10"/>
      <c r="C1099" s="10"/>
      <c r="D1099" s="10"/>
      <c r="E1099" s="10"/>
      <c r="F1099" s="10"/>
      <c r="G1099" s="10"/>
    </row>
    <row r="1100" spans="1:7" ht="14.25" x14ac:dyDescent="0.2">
      <c r="A1100" s="6"/>
      <c r="B1100" s="10"/>
      <c r="C1100" s="10"/>
      <c r="D1100" s="10"/>
      <c r="E1100" s="10"/>
      <c r="F1100" s="10"/>
      <c r="G1100" s="10"/>
    </row>
    <row r="1101" spans="1:7" ht="14.25" x14ac:dyDescent="0.2">
      <c r="A1101" s="6"/>
      <c r="B1101" s="10"/>
      <c r="C1101" s="10"/>
      <c r="D1101" s="10"/>
      <c r="E1101" s="10"/>
      <c r="F1101" s="10"/>
      <c r="G1101" s="10"/>
    </row>
    <row r="1102" spans="1:7" ht="14.25" x14ac:dyDescent="0.2">
      <c r="A1102" s="6"/>
      <c r="B1102" s="10"/>
      <c r="C1102" s="10"/>
      <c r="D1102" s="10"/>
      <c r="E1102" s="10"/>
      <c r="F1102" s="10"/>
      <c r="G1102" s="10"/>
    </row>
    <row r="1103" spans="1:7" ht="14.25" x14ac:dyDescent="0.2">
      <c r="A1103" s="6"/>
      <c r="B1103" s="10"/>
      <c r="C1103" s="10"/>
      <c r="D1103" s="10"/>
      <c r="E1103" s="10"/>
      <c r="F1103" s="10"/>
      <c r="G1103" s="10"/>
    </row>
    <row r="1104" spans="1:7" ht="14.25" x14ac:dyDescent="0.2">
      <c r="A1104" s="6"/>
      <c r="B1104" s="10"/>
      <c r="C1104" s="10"/>
      <c r="D1104" s="10"/>
      <c r="E1104" s="10"/>
      <c r="F1104" s="10"/>
      <c r="G1104" s="10"/>
    </row>
    <row r="1105" spans="1:7" ht="14.25" x14ac:dyDescent="0.2">
      <c r="A1105" s="6"/>
      <c r="B1105" s="10"/>
      <c r="C1105" s="10"/>
      <c r="D1105" s="10"/>
      <c r="E1105" s="10"/>
      <c r="F1105" s="10"/>
      <c r="G1105" s="10"/>
    </row>
    <row r="1106" spans="1:7" ht="14.25" x14ac:dyDescent="0.2">
      <c r="A1106" s="6"/>
      <c r="B1106" s="10"/>
      <c r="C1106" s="10"/>
      <c r="D1106" s="10"/>
      <c r="E1106" s="10"/>
      <c r="F1106" s="10"/>
      <c r="G1106" s="10"/>
    </row>
    <row r="1107" spans="1:7" ht="14.25" x14ac:dyDescent="0.2">
      <c r="A1107" s="6"/>
      <c r="B1107" s="10"/>
      <c r="C1107" s="10"/>
      <c r="D1107" s="10"/>
      <c r="E1107" s="10"/>
      <c r="F1107" s="10"/>
      <c r="G1107" s="10"/>
    </row>
    <row r="1108" spans="1:7" ht="14.25" x14ac:dyDescent="0.2">
      <c r="A1108" s="6"/>
      <c r="B1108" s="10"/>
      <c r="C1108" s="10"/>
      <c r="D1108" s="10"/>
      <c r="E1108" s="10"/>
      <c r="F1108" s="10"/>
      <c r="G1108" s="10"/>
    </row>
    <row r="1109" spans="1:7" ht="14.25" x14ac:dyDescent="0.2">
      <c r="A1109" s="6"/>
      <c r="B1109" s="10"/>
      <c r="C1109" s="10"/>
      <c r="D1109" s="10"/>
      <c r="E1109" s="10"/>
      <c r="F1109" s="10"/>
      <c r="G1109" s="10"/>
    </row>
    <row r="1110" spans="1:7" ht="14.25" x14ac:dyDescent="0.2">
      <c r="A1110" s="6"/>
      <c r="B1110" s="10"/>
      <c r="C1110" s="10"/>
      <c r="D1110" s="10"/>
      <c r="E1110" s="10"/>
      <c r="F1110" s="10"/>
      <c r="G1110" s="10"/>
    </row>
    <row r="1111" spans="1:7" ht="14.25" x14ac:dyDescent="0.2">
      <c r="A1111" s="6"/>
      <c r="B1111" s="10"/>
      <c r="C1111" s="10"/>
      <c r="D1111" s="10"/>
      <c r="E1111" s="10"/>
      <c r="F1111" s="10"/>
      <c r="G1111" s="10"/>
    </row>
    <row r="1112" spans="1:7" ht="14.25" x14ac:dyDescent="0.2">
      <c r="A1112" s="6"/>
      <c r="B1112" s="10"/>
      <c r="C1112" s="10"/>
      <c r="D1112" s="10"/>
      <c r="E1112" s="10"/>
      <c r="F1112" s="10"/>
      <c r="G1112" s="10"/>
    </row>
    <row r="1113" spans="1:7" ht="14.25" x14ac:dyDescent="0.2">
      <c r="A1113" s="6"/>
      <c r="B1113" s="10"/>
      <c r="C1113" s="10"/>
      <c r="D1113" s="10"/>
      <c r="E1113" s="10"/>
      <c r="F1113" s="10"/>
      <c r="G1113" s="10"/>
    </row>
    <row r="1114" spans="1:7" ht="14.25" x14ac:dyDescent="0.2">
      <c r="A1114" s="6"/>
      <c r="B1114" s="10"/>
      <c r="C1114" s="10"/>
      <c r="D1114" s="10"/>
      <c r="E1114" s="10"/>
      <c r="F1114" s="10"/>
      <c r="G1114" s="10"/>
    </row>
    <row r="1115" spans="1:7" ht="14.25" x14ac:dyDescent="0.2">
      <c r="A1115" s="6"/>
      <c r="B1115" s="10"/>
      <c r="C1115" s="10"/>
      <c r="D1115" s="10"/>
      <c r="E1115" s="10"/>
      <c r="F1115" s="10"/>
      <c r="G1115" s="10"/>
    </row>
    <row r="1116" spans="1:7" ht="14.25" x14ac:dyDescent="0.2">
      <c r="A1116" s="6"/>
      <c r="B1116" s="10"/>
      <c r="C1116" s="10"/>
      <c r="D1116" s="10"/>
      <c r="E1116" s="10"/>
      <c r="F1116" s="10"/>
      <c r="G1116" s="10"/>
    </row>
    <row r="1117" spans="1:7" ht="14.25" x14ac:dyDescent="0.2">
      <c r="A1117" s="6"/>
      <c r="B1117" s="10"/>
      <c r="C1117" s="10"/>
      <c r="D1117" s="10"/>
      <c r="E1117" s="10"/>
      <c r="F1117" s="10"/>
      <c r="G1117" s="10"/>
    </row>
    <row r="1118" spans="1:7" ht="14.25" x14ac:dyDescent="0.2">
      <c r="A1118" s="6"/>
      <c r="B1118" s="10"/>
      <c r="C1118" s="10"/>
      <c r="D1118" s="10"/>
      <c r="E1118" s="10"/>
      <c r="F1118" s="10"/>
      <c r="G1118" s="10"/>
    </row>
    <row r="1119" spans="1:7" ht="14.25" x14ac:dyDescent="0.2">
      <c r="A1119" s="6"/>
      <c r="B1119" s="10"/>
      <c r="C1119" s="10"/>
      <c r="D1119" s="10"/>
      <c r="E1119" s="10"/>
      <c r="F1119" s="10"/>
      <c r="G1119" s="10"/>
    </row>
    <row r="1120" spans="1:7" ht="14.25" x14ac:dyDescent="0.2">
      <c r="A1120" s="6"/>
      <c r="B1120" s="10"/>
      <c r="C1120" s="10"/>
      <c r="D1120" s="10"/>
      <c r="E1120" s="10"/>
      <c r="F1120" s="10"/>
      <c r="G1120" s="10"/>
    </row>
    <row r="1121" spans="1:7" ht="14.25" x14ac:dyDescent="0.2">
      <c r="A1121" s="6"/>
      <c r="B1121" s="10"/>
      <c r="C1121" s="10"/>
      <c r="D1121" s="10"/>
      <c r="E1121" s="10"/>
      <c r="F1121" s="10"/>
      <c r="G1121" s="10"/>
    </row>
    <row r="1122" spans="1:7" ht="14.25" x14ac:dyDescent="0.2">
      <c r="A1122" s="6"/>
      <c r="B1122" s="10"/>
      <c r="C1122" s="10"/>
      <c r="D1122" s="10"/>
      <c r="E1122" s="10"/>
      <c r="F1122" s="10"/>
      <c r="G1122" s="10"/>
    </row>
    <row r="1123" spans="1:7" ht="14.25" x14ac:dyDescent="0.2">
      <c r="A1123" s="6"/>
      <c r="B1123" s="10"/>
      <c r="C1123" s="10"/>
      <c r="D1123" s="10"/>
      <c r="E1123" s="10"/>
      <c r="F1123" s="10"/>
      <c r="G1123" s="10"/>
    </row>
    <row r="1124" spans="1:7" ht="14.25" x14ac:dyDescent="0.2">
      <c r="A1124" s="6"/>
      <c r="B1124" s="10"/>
      <c r="C1124" s="10"/>
      <c r="D1124" s="10"/>
      <c r="E1124" s="10"/>
      <c r="F1124" s="10"/>
      <c r="G1124" s="10"/>
    </row>
    <row r="1125" spans="1:7" ht="14.25" x14ac:dyDescent="0.2">
      <c r="A1125" s="6"/>
      <c r="B1125" s="10"/>
      <c r="C1125" s="10"/>
      <c r="D1125" s="10"/>
      <c r="E1125" s="10"/>
      <c r="F1125" s="10"/>
      <c r="G1125" s="10"/>
    </row>
    <row r="1126" spans="1:7" ht="14.25" x14ac:dyDescent="0.2">
      <c r="A1126" s="6"/>
      <c r="B1126" s="10"/>
      <c r="C1126" s="10"/>
      <c r="D1126" s="10"/>
      <c r="E1126" s="10"/>
      <c r="F1126" s="10"/>
      <c r="G1126" s="10"/>
    </row>
    <row r="1127" spans="1:7" ht="14.25" x14ac:dyDescent="0.2">
      <c r="A1127" s="6"/>
      <c r="B1127" s="10"/>
      <c r="C1127" s="10"/>
      <c r="D1127" s="10"/>
      <c r="E1127" s="10"/>
      <c r="F1127" s="10"/>
      <c r="G1127" s="10"/>
    </row>
    <row r="1128" spans="1:7" ht="14.25" x14ac:dyDescent="0.2">
      <c r="A1128" s="6"/>
      <c r="B1128" s="10"/>
      <c r="C1128" s="10"/>
      <c r="D1128" s="10"/>
      <c r="E1128" s="10"/>
      <c r="F1128" s="10"/>
      <c r="G1128" s="10"/>
    </row>
    <row r="1129" spans="1:7" ht="14.25" x14ac:dyDescent="0.2">
      <c r="A1129" s="6"/>
      <c r="B1129" s="10"/>
      <c r="C1129" s="10"/>
      <c r="D1129" s="10"/>
      <c r="E1129" s="10"/>
      <c r="F1129" s="10"/>
      <c r="G1129" s="10"/>
    </row>
    <row r="1130" spans="1:7" ht="14.25" x14ac:dyDescent="0.2">
      <c r="A1130" s="6"/>
      <c r="B1130" s="10"/>
      <c r="C1130" s="10"/>
      <c r="D1130" s="10"/>
      <c r="E1130" s="10"/>
      <c r="F1130" s="10"/>
      <c r="G1130" s="10"/>
    </row>
    <row r="1131" spans="1:7" ht="14.25" x14ac:dyDescent="0.2">
      <c r="A1131" s="6"/>
      <c r="B1131" s="10"/>
      <c r="C1131" s="10"/>
      <c r="D1131" s="10"/>
      <c r="E1131" s="10"/>
      <c r="F1131" s="10"/>
      <c r="G1131" s="10"/>
    </row>
    <row r="1132" spans="1:7" ht="14.25" x14ac:dyDescent="0.2">
      <c r="A1132" s="6"/>
      <c r="B1132" s="10"/>
      <c r="C1132" s="10"/>
      <c r="D1132" s="10"/>
      <c r="E1132" s="10"/>
      <c r="F1132" s="10"/>
      <c r="G1132" s="10"/>
    </row>
    <row r="1133" spans="1:7" ht="14.25" x14ac:dyDescent="0.2">
      <c r="A1133" s="6"/>
      <c r="B1133" s="10"/>
      <c r="C1133" s="10"/>
      <c r="D1133" s="10"/>
      <c r="E1133" s="10"/>
      <c r="F1133" s="10"/>
      <c r="G1133" s="10"/>
    </row>
    <row r="1134" spans="1:7" ht="14.25" x14ac:dyDescent="0.2">
      <c r="A1134" s="6"/>
      <c r="B1134" s="10"/>
      <c r="C1134" s="10"/>
      <c r="D1134" s="10"/>
      <c r="E1134" s="10"/>
      <c r="F1134" s="10"/>
      <c r="G1134" s="10"/>
    </row>
    <row r="1135" spans="1:7" ht="14.25" x14ac:dyDescent="0.2">
      <c r="A1135" s="6"/>
      <c r="B1135" s="10"/>
      <c r="C1135" s="10"/>
      <c r="D1135" s="10"/>
      <c r="E1135" s="10"/>
      <c r="F1135" s="10"/>
      <c r="G1135" s="10"/>
    </row>
    <row r="1136" spans="1:7" ht="14.25" x14ac:dyDescent="0.2">
      <c r="A1136" s="6"/>
      <c r="B1136" s="10"/>
      <c r="C1136" s="10"/>
      <c r="D1136" s="10"/>
      <c r="E1136" s="10"/>
      <c r="F1136" s="10"/>
      <c r="G1136" s="10"/>
    </row>
    <row r="1137" spans="1:7" ht="14.25" x14ac:dyDescent="0.2">
      <c r="A1137" s="6"/>
      <c r="B1137" s="10"/>
      <c r="C1137" s="10"/>
      <c r="D1137" s="10"/>
      <c r="E1137" s="10"/>
      <c r="F1137" s="10"/>
      <c r="G1137" s="10"/>
    </row>
    <row r="1138" spans="1:7" ht="14.25" x14ac:dyDescent="0.2">
      <c r="A1138" s="6"/>
      <c r="B1138" s="10"/>
      <c r="C1138" s="10"/>
      <c r="D1138" s="10"/>
      <c r="E1138" s="10"/>
      <c r="F1138" s="10"/>
      <c r="G1138" s="10"/>
    </row>
    <row r="1139" spans="1:7" ht="14.25" x14ac:dyDescent="0.2">
      <c r="A1139" s="6"/>
      <c r="B1139" s="10"/>
      <c r="C1139" s="10"/>
      <c r="D1139" s="10"/>
      <c r="E1139" s="10"/>
      <c r="F1139" s="10"/>
      <c r="G1139" s="10"/>
    </row>
    <row r="1140" spans="1:7" ht="14.25" x14ac:dyDescent="0.2">
      <c r="A1140" s="6"/>
      <c r="B1140" s="10"/>
      <c r="C1140" s="10"/>
      <c r="D1140" s="10"/>
      <c r="E1140" s="10"/>
      <c r="F1140" s="10"/>
      <c r="G1140" s="10"/>
    </row>
    <row r="1141" spans="1:7" ht="14.25" x14ac:dyDescent="0.2">
      <c r="A1141" s="6"/>
      <c r="B1141" s="10"/>
      <c r="C1141" s="10"/>
      <c r="D1141" s="10"/>
      <c r="E1141" s="10"/>
      <c r="F1141" s="10"/>
      <c r="G1141" s="10"/>
    </row>
    <row r="1142" spans="1:7" ht="14.25" x14ac:dyDescent="0.2">
      <c r="A1142" s="6"/>
      <c r="B1142" s="10"/>
      <c r="C1142" s="10"/>
      <c r="D1142" s="10"/>
      <c r="E1142" s="10"/>
      <c r="F1142" s="10"/>
      <c r="G1142" s="10"/>
    </row>
    <row r="1143" spans="1:7" ht="14.25" x14ac:dyDescent="0.2">
      <c r="A1143" s="6"/>
      <c r="B1143" s="10"/>
      <c r="C1143" s="10"/>
      <c r="D1143" s="10"/>
      <c r="E1143" s="10"/>
      <c r="F1143" s="10"/>
      <c r="G1143" s="10"/>
    </row>
    <row r="1144" spans="1:7" ht="14.25" x14ac:dyDescent="0.2">
      <c r="A1144" s="6"/>
      <c r="B1144" s="10"/>
      <c r="C1144" s="10"/>
      <c r="D1144" s="10"/>
      <c r="E1144" s="10"/>
      <c r="F1144" s="10"/>
      <c r="G1144" s="10"/>
    </row>
    <row r="1145" spans="1:7" ht="14.25" x14ac:dyDescent="0.2">
      <c r="A1145" s="6"/>
      <c r="B1145" s="10"/>
      <c r="C1145" s="10"/>
      <c r="D1145" s="10"/>
      <c r="E1145" s="10"/>
      <c r="F1145" s="10"/>
      <c r="G1145" s="10"/>
    </row>
    <row r="1146" spans="1:7" ht="14.25" x14ac:dyDescent="0.2">
      <c r="A1146" s="6"/>
      <c r="B1146" s="10"/>
      <c r="C1146" s="10"/>
      <c r="D1146" s="10"/>
      <c r="E1146" s="10"/>
      <c r="F1146" s="10"/>
      <c r="G1146" s="10"/>
    </row>
    <row r="1147" spans="1:7" ht="14.25" x14ac:dyDescent="0.2">
      <c r="A1147" s="6"/>
      <c r="B1147" s="10"/>
      <c r="C1147" s="10"/>
      <c r="D1147" s="10"/>
      <c r="E1147" s="10"/>
      <c r="F1147" s="10"/>
      <c r="G1147" s="10"/>
    </row>
    <row r="1148" spans="1:7" ht="14.25" x14ac:dyDescent="0.2">
      <c r="A1148" s="6"/>
      <c r="B1148" s="10"/>
      <c r="C1148" s="10"/>
      <c r="D1148" s="10"/>
      <c r="E1148" s="10"/>
      <c r="F1148" s="10"/>
      <c r="G1148" s="10"/>
    </row>
    <row r="1149" spans="1:7" ht="14.25" x14ac:dyDescent="0.2">
      <c r="A1149" s="6"/>
      <c r="B1149" s="10"/>
      <c r="C1149" s="10"/>
      <c r="D1149" s="10"/>
      <c r="E1149" s="10"/>
      <c r="F1149" s="10"/>
      <c r="G1149" s="10"/>
    </row>
    <row r="1150" spans="1:7" ht="14.25" x14ac:dyDescent="0.2">
      <c r="A1150" s="6"/>
      <c r="B1150" s="10"/>
      <c r="C1150" s="10"/>
      <c r="D1150" s="10"/>
      <c r="E1150" s="10"/>
      <c r="F1150" s="10"/>
      <c r="G1150" s="10"/>
    </row>
    <row r="1151" spans="1:7" ht="14.25" x14ac:dyDescent="0.2">
      <c r="A1151" s="6"/>
      <c r="B1151" s="10"/>
      <c r="C1151" s="10"/>
      <c r="D1151" s="10"/>
      <c r="E1151" s="10"/>
      <c r="F1151" s="10"/>
      <c r="G1151" s="10"/>
    </row>
    <row r="1152" spans="1:7" ht="14.25" x14ac:dyDescent="0.2">
      <c r="A1152" s="6"/>
      <c r="B1152" s="10"/>
      <c r="C1152" s="10"/>
      <c r="D1152" s="10"/>
      <c r="E1152" s="10"/>
      <c r="F1152" s="10"/>
      <c r="G1152" s="10"/>
    </row>
    <row r="1153" spans="1:7" ht="14.25" x14ac:dyDescent="0.2">
      <c r="A1153" s="6"/>
      <c r="B1153" s="10"/>
      <c r="C1153" s="10"/>
      <c r="D1153" s="10"/>
      <c r="E1153" s="10"/>
      <c r="F1153" s="10"/>
      <c r="G1153" s="10"/>
    </row>
    <row r="1154" spans="1:7" ht="14.25" x14ac:dyDescent="0.2">
      <c r="A1154" s="6"/>
      <c r="B1154" s="10"/>
      <c r="C1154" s="10"/>
      <c r="D1154" s="10"/>
      <c r="E1154" s="10"/>
      <c r="F1154" s="10"/>
      <c r="G1154" s="10"/>
    </row>
    <row r="1155" spans="1:7" ht="14.25" x14ac:dyDescent="0.2">
      <c r="A1155" s="6"/>
      <c r="B1155" s="10"/>
      <c r="C1155" s="10"/>
      <c r="D1155" s="10"/>
      <c r="E1155" s="10"/>
      <c r="F1155" s="10"/>
      <c r="G1155" s="10"/>
    </row>
    <row r="1156" spans="1:7" ht="14.25" x14ac:dyDescent="0.2">
      <c r="A1156" s="6"/>
      <c r="B1156" s="10"/>
      <c r="C1156" s="10"/>
      <c r="D1156" s="10"/>
      <c r="E1156" s="10"/>
      <c r="F1156" s="10"/>
      <c r="G1156" s="10"/>
    </row>
    <row r="1157" spans="1:7" ht="14.25" x14ac:dyDescent="0.2">
      <c r="A1157" s="6"/>
      <c r="B1157" s="10"/>
      <c r="C1157" s="10"/>
      <c r="D1157" s="10"/>
      <c r="E1157" s="10"/>
      <c r="F1157" s="10"/>
      <c r="G1157" s="10"/>
    </row>
    <row r="1158" spans="1:7" ht="14.25" x14ac:dyDescent="0.2">
      <c r="A1158" s="6"/>
      <c r="B1158" s="10"/>
      <c r="C1158" s="10"/>
      <c r="D1158" s="10"/>
      <c r="E1158" s="10"/>
      <c r="F1158" s="10"/>
      <c r="G1158" s="10"/>
    </row>
    <row r="1159" spans="1:7" ht="14.25" x14ac:dyDescent="0.2">
      <c r="A1159" s="6"/>
      <c r="B1159" s="10"/>
      <c r="C1159" s="10"/>
      <c r="D1159" s="10"/>
      <c r="E1159" s="10"/>
      <c r="F1159" s="10"/>
      <c r="G1159" s="10"/>
    </row>
    <row r="1160" spans="1:7" ht="14.25" x14ac:dyDescent="0.2">
      <c r="A1160" s="6"/>
      <c r="B1160" s="10"/>
      <c r="C1160" s="10"/>
      <c r="D1160" s="10"/>
      <c r="E1160" s="10"/>
      <c r="F1160" s="10"/>
      <c r="G1160" s="10"/>
    </row>
    <row r="1161" spans="1:7" ht="14.25" x14ac:dyDescent="0.2">
      <c r="A1161" s="6"/>
      <c r="B1161" s="10"/>
      <c r="C1161" s="10"/>
      <c r="D1161" s="10"/>
      <c r="E1161" s="10"/>
      <c r="F1161" s="10"/>
      <c r="G1161" s="10"/>
    </row>
    <row r="1162" spans="1:7" ht="14.25" x14ac:dyDescent="0.2">
      <c r="A1162" s="6"/>
      <c r="B1162" s="10"/>
      <c r="C1162" s="10"/>
      <c r="D1162" s="10"/>
      <c r="E1162" s="10"/>
      <c r="F1162" s="10"/>
      <c r="G1162" s="10"/>
    </row>
    <row r="1163" spans="1:7" ht="14.25" x14ac:dyDescent="0.2">
      <c r="A1163" s="6"/>
      <c r="B1163" s="10"/>
      <c r="C1163" s="10"/>
      <c r="D1163" s="10"/>
      <c r="E1163" s="10"/>
      <c r="F1163" s="10"/>
      <c r="G1163" s="10"/>
    </row>
    <row r="1164" spans="1:7" ht="14.25" x14ac:dyDescent="0.2">
      <c r="A1164" s="6"/>
      <c r="B1164" s="10"/>
      <c r="C1164" s="10"/>
      <c r="D1164" s="10"/>
      <c r="E1164" s="10"/>
      <c r="F1164" s="10"/>
      <c r="G1164" s="10"/>
    </row>
    <row r="1165" spans="1:7" ht="14.25" x14ac:dyDescent="0.2">
      <c r="A1165" s="6"/>
      <c r="B1165" s="10"/>
      <c r="C1165" s="10"/>
      <c r="D1165" s="10"/>
      <c r="E1165" s="10"/>
      <c r="F1165" s="10"/>
      <c r="G1165" s="10"/>
    </row>
    <row r="1166" spans="1:7" ht="14.25" x14ac:dyDescent="0.2">
      <c r="A1166" s="6"/>
      <c r="B1166" s="10"/>
      <c r="C1166" s="10"/>
      <c r="D1166" s="10"/>
      <c r="E1166" s="10"/>
      <c r="F1166" s="10"/>
      <c r="G1166" s="10"/>
    </row>
    <row r="1167" spans="1:7" ht="14.25" x14ac:dyDescent="0.2">
      <c r="A1167" s="6"/>
      <c r="B1167" s="10"/>
      <c r="C1167" s="10"/>
      <c r="D1167" s="10"/>
      <c r="E1167" s="10"/>
      <c r="F1167" s="10"/>
      <c r="G1167" s="10"/>
    </row>
    <row r="1168" spans="1:7" ht="14.25" x14ac:dyDescent="0.2">
      <c r="A1168" s="6"/>
      <c r="B1168" s="10"/>
      <c r="C1168" s="10"/>
      <c r="D1168" s="10"/>
      <c r="E1168" s="10"/>
      <c r="F1168" s="10"/>
      <c r="G1168" s="10"/>
    </row>
    <row r="1169" spans="1:7" ht="14.25" x14ac:dyDescent="0.2">
      <c r="A1169" s="6"/>
      <c r="B1169" s="10"/>
      <c r="C1169" s="10"/>
      <c r="D1169" s="10"/>
      <c r="E1169" s="10"/>
      <c r="F1169" s="10"/>
      <c r="G1169" s="10"/>
    </row>
    <row r="1170" spans="1:7" ht="14.25" x14ac:dyDescent="0.2">
      <c r="A1170" s="6"/>
      <c r="B1170" s="10"/>
      <c r="C1170" s="10"/>
      <c r="D1170" s="10"/>
      <c r="E1170" s="10"/>
      <c r="F1170" s="10"/>
      <c r="G1170" s="10"/>
    </row>
    <row r="1171" spans="1:7" ht="14.25" x14ac:dyDescent="0.2">
      <c r="A1171" s="6"/>
      <c r="B1171" s="10"/>
      <c r="C1171" s="10"/>
      <c r="D1171" s="10"/>
      <c r="E1171" s="10"/>
      <c r="F1171" s="10"/>
      <c r="G1171" s="10"/>
    </row>
    <row r="1172" spans="1:7" ht="14.25" x14ac:dyDescent="0.2">
      <c r="A1172" s="6"/>
      <c r="B1172" s="10"/>
      <c r="C1172" s="10"/>
      <c r="D1172" s="10"/>
      <c r="E1172" s="10"/>
      <c r="F1172" s="10"/>
      <c r="G1172" s="10"/>
    </row>
    <row r="1173" spans="1:7" ht="14.25" x14ac:dyDescent="0.2">
      <c r="A1173" s="6"/>
      <c r="B1173" s="10"/>
      <c r="C1173" s="10"/>
      <c r="D1173" s="10"/>
      <c r="E1173" s="10"/>
      <c r="F1173" s="10"/>
      <c r="G1173" s="10"/>
    </row>
    <row r="1174" spans="1:7" ht="14.25" x14ac:dyDescent="0.2">
      <c r="A1174" s="6"/>
      <c r="B1174" s="10"/>
      <c r="C1174" s="10"/>
      <c r="D1174" s="10"/>
      <c r="E1174" s="10"/>
      <c r="F1174" s="10"/>
      <c r="G1174" s="10"/>
    </row>
    <row r="1175" spans="1:7" ht="14.25" x14ac:dyDescent="0.2">
      <c r="A1175" s="6"/>
      <c r="B1175" s="10"/>
      <c r="C1175" s="10"/>
      <c r="D1175" s="10"/>
      <c r="E1175" s="10"/>
      <c r="F1175" s="10"/>
      <c r="G1175" s="10"/>
    </row>
    <row r="1176" spans="1:7" ht="14.25" x14ac:dyDescent="0.2">
      <c r="A1176" s="6"/>
      <c r="B1176" s="10"/>
      <c r="C1176" s="10"/>
      <c r="D1176" s="10"/>
      <c r="E1176" s="10"/>
      <c r="F1176" s="10"/>
      <c r="G1176" s="10"/>
    </row>
    <row r="1177" spans="1:7" ht="14.25" x14ac:dyDescent="0.2">
      <c r="A1177" s="6"/>
      <c r="B1177" s="10"/>
      <c r="C1177" s="10"/>
      <c r="D1177" s="10"/>
      <c r="E1177" s="10"/>
      <c r="F1177" s="10"/>
      <c r="G1177" s="10"/>
    </row>
    <row r="1178" spans="1:7" ht="14.25" x14ac:dyDescent="0.2">
      <c r="A1178" s="6"/>
      <c r="B1178" s="10"/>
      <c r="C1178" s="10"/>
      <c r="D1178" s="10"/>
      <c r="E1178" s="10"/>
      <c r="F1178" s="10"/>
      <c r="G1178" s="10"/>
    </row>
    <row r="1179" spans="1:7" ht="14.25" x14ac:dyDescent="0.2">
      <c r="A1179" s="6"/>
      <c r="B1179" s="10"/>
      <c r="C1179" s="10"/>
      <c r="D1179" s="10"/>
      <c r="E1179" s="10"/>
      <c r="F1179" s="10"/>
      <c r="G1179" s="10"/>
    </row>
    <row r="1180" spans="1:7" ht="14.25" x14ac:dyDescent="0.2">
      <c r="A1180" s="6"/>
      <c r="B1180" s="10"/>
      <c r="C1180" s="10"/>
      <c r="D1180" s="10"/>
      <c r="E1180" s="10"/>
      <c r="F1180" s="10"/>
      <c r="G1180" s="10"/>
    </row>
    <row r="1181" spans="1:7" ht="14.25" x14ac:dyDescent="0.2">
      <c r="A1181" s="6"/>
      <c r="B1181" s="10"/>
      <c r="C1181" s="10"/>
      <c r="D1181" s="10"/>
      <c r="E1181" s="10"/>
      <c r="F1181" s="10"/>
      <c r="G1181" s="10"/>
    </row>
    <row r="1182" spans="1:7" ht="14.25" x14ac:dyDescent="0.2">
      <c r="A1182" s="6"/>
      <c r="B1182" s="10"/>
      <c r="C1182" s="10"/>
      <c r="D1182" s="10"/>
      <c r="E1182" s="10"/>
      <c r="F1182" s="10"/>
      <c r="G1182" s="10"/>
    </row>
    <row r="1183" spans="1:7" ht="14.25" x14ac:dyDescent="0.2">
      <c r="A1183" s="6"/>
      <c r="B1183" s="10"/>
      <c r="C1183" s="10"/>
      <c r="D1183" s="10"/>
      <c r="E1183" s="10"/>
      <c r="F1183" s="10"/>
      <c r="G1183" s="10"/>
    </row>
    <row r="1184" spans="1:7" ht="14.25" x14ac:dyDescent="0.2">
      <c r="A1184" s="6"/>
      <c r="B1184" s="10"/>
      <c r="C1184" s="10"/>
      <c r="D1184" s="10"/>
      <c r="E1184" s="10"/>
      <c r="F1184" s="10"/>
      <c r="G1184" s="10"/>
    </row>
    <row r="1185" spans="1:7" ht="14.25" x14ac:dyDescent="0.2">
      <c r="A1185" s="6"/>
      <c r="B1185" s="10"/>
      <c r="C1185" s="10"/>
      <c r="D1185" s="10"/>
      <c r="E1185" s="10"/>
      <c r="F1185" s="10"/>
      <c r="G1185" s="10"/>
    </row>
    <row r="1186" spans="1:7" ht="14.25" x14ac:dyDescent="0.2">
      <c r="A1186" s="6"/>
      <c r="B1186" s="10"/>
      <c r="C1186" s="10"/>
      <c r="D1186" s="10"/>
      <c r="E1186" s="10"/>
      <c r="F1186" s="10"/>
      <c r="G1186" s="10"/>
    </row>
    <row r="1187" spans="1:7" ht="14.25" x14ac:dyDescent="0.2">
      <c r="A1187" s="6"/>
      <c r="B1187" s="10"/>
      <c r="C1187" s="10"/>
      <c r="D1187" s="10"/>
      <c r="E1187" s="10"/>
      <c r="F1187" s="10"/>
      <c r="G1187" s="10"/>
    </row>
    <row r="1188" spans="1:7" ht="14.25" x14ac:dyDescent="0.2">
      <c r="A1188" s="6"/>
      <c r="B1188" s="10"/>
      <c r="C1188" s="10"/>
      <c r="D1188" s="10"/>
      <c r="E1188" s="10"/>
      <c r="F1188" s="10"/>
      <c r="G1188" s="10"/>
    </row>
    <row r="1189" spans="1:7" ht="14.25" x14ac:dyDescent="0.2">
      <c r="A1189" s="6"/>
      <c r="B1189" s="10"/>
      <c r="C1189" s="10"/>
      <c r="D1189" s="10"/>
      <c r="E1189" s="10"/>
      <c r="F1189" s="10"/>
      <c r="G1189" s="10"/>
    </row>
    <row r="1190" spans="1:7" ht="14.25" x14ac:dyDescent="0.2">
      <c r="A1190" s="6"/>
      <c r="B1190" s="10"/>
      <c r="C1190" s="10"/>
      <c r="D1190" s="10"/>
      <c r="E1190" s="10"/>
      <c r="F1190" s="10"/>
      <c r="G1190" s="10"/>
    </row>
    <row r="1191" spans="1:7" ht="14.25" x14ac:dyDescent="0.2">
      <c r="A1191" s="6"/>
      <c r="B1191" s="10"/>
      <c r="C1191" s="10"/>
      <c r="D1191" s="10"/>
      <c r="E1191" s="10"/>
      <c r="F1191" s="10"/>
      <c r="G1191" s="10"/>
    </row>
    <row r="1192" spans="1:7" ht="14.25" x14ac:dyDescent="0.2">
      <c r="A1192" s="6"/>
      <c r="B1192" s="10"/>
      <c r="C1192" s="10"/>
      <c r="D1192" s="10"/>
      <c r="E1192" s="10"/>
      <c r="F1192" s="10"/>
      <c r="G1192" s="10"/>
    </row>
    <row r="1193" spans="1:7" ht="14.25" x14ac:dyDescent="0.2">
      <c r="A1193" s="6"/>
      <c r="B1193" s="10"/>
      <c r="C1193" s="10"/>
      <c r="D1193" s="10"/>
      <c r="E1193" s="10"/>
      <c r="F1193" s="10"/>
      <c r="G1193" s="10"/>
    </row>
    <row r="1194" spans="1:7" ht="14.25" x14ac:dyDescent="0.2">
      <c r="A1194" s="6"/>
      <c r="B1194" s="10"/>
      <c r="C1194" s="10"/>
      <c r="D1194" s="10"/>
      <c r="E1194" s="10"/>
      <c r="F1194" s="10"/>
      <c r="G1194" s="10"/>
    </row>
    <row r="1195" spans="1:7" ht="14.25" x14ac:dyDescent="0.2">
      <c r="A1195" s="6"/>
      <c r="B1195" s="10"/>
      <c r="C1195" s="10"/>
      <c r="D1195" s="10"/>
      <c r="E1195" s="10"/>
      <c r="F1195" s="10"/>
      <c r="G1195" s="10"/>
    </row>
    <row r="1196" spans="1:7" ht="14.25" x14ac:dyDescent="0.2">
      <c r="A1196" s="6"/>
      <c r="B1196" s="10"/>
      <c r="C1196" s="10"/>
      <c r="D1196" s="10"/>
      <c r="E1196" s="10"/>
      <c r="F1196" s="10"/>
      <c r="G1196" s="10"/>
    </row>
    <row r="1197" spans="1:7" ht="14.25" x14ac:dyDescent="0.2">
      <c r="A1197" s="6"/>
      <c r="B1197" s="10"/>
      <c r="C1197" s="10"/>
      <c r="D1197" s="10"/>
      <c r="E1197" s="10"/>
      <c r="F1197" s="10"/>
      <c r="G1197" s="10"/>
    </row>
    <row r="1198" spans="1:7" ht="14.25" x14ac:dyDescent="0.2">
      <c r="A1198" s="6"/>
      <c r="B1198" s="10"/>
      <c r="C1198" s="10"/>
      <c r="D1198" s="10"/>
      <c r="E1198" s="10"/>
      <c r="F1198" s="10"/>
      <c r="G1198" s="10"/>
    </row>
    <row r="1199" spans="1:7" ht="14.25" x14ac:dyDescent="0.2">
      <c r="A1199" s="6"/>
      <c r="B1199" s="10"/>
      <c r="C1199" s="10"/>
      <c r="D1199" s="10"/>
      <c r="E1199" s="10"/>
      <c r="F1199" s="10"/>
      <c r="G1199" s="10"/>
    </row>
    <row r="1200" spans="1:7" ht="14.25" x14ac:dyDescent="0.2">
      <c r="A1200" s="6"/>
      <c r="B1200" s="10"/>
      <c r="C1200" s="10"/>
      <c r="D1200" s="10"/>
      <c r="E1200" s="10"/>
      <c r="F1200" s="10"/>
      <c r="G1200" s="10"/>
    </row>
    <row r="1201" spans="1:7" ht="14.25" x14ac:dyDescent="0.2">
      <c r="A1201" s="6"/>
      <c r="B1201" s="10"/>
      <c r="C1201" s="10"/>
      <c r="D1201" s="10"/>
      <c r="E1201" s="10"/>
      <c r="F1201" s="10"/>
      <c r="G1201" s="10"/>
    </row>
    <row r="1202" spans="1:7" ht="14.25" x14ac:dyDescent="0.2">
      <c r="A1202" s="6"/>
      <c r="B1202" s="10"/>
      <c r="C1202" s="10"/>
      <c r="D1202" s="10"/>
      <c r="E1202" s="10"/>
      <c r="F1202" s="10"/>
      <c r="G1202" s="10"/>
    </row>
    <row r="1203" spans="1:7" ht="14.25" x14ac:dyDescent="0.2">
      <c r="A1203" s="6"/>
      <c r="B1203" s="10"/>
      <c r="C1203" s="10"/>
      <c r="D1203" s="10"/>
      <c r="E1203" s="10"/>
      <c r="F1203" s="10"/>
      <c r="G1203" s="10"/>
    </row>
    <row r="1204" spans="1:7" ht="14.25" x14ac:dyDescent="0.2">
      <c r="A1204" s="6"/>
      <c r="B1204" s="10"/>
      <c r="C1204" s="10"/>
      <c r="D1204" s="10"/>
      <c r="E1204" s="10"/>
      <c r="F1204" s="10"/>
      <c r="G1204" s="10"/>
    </row>
    <row r="1205" spans="1:7" ht="14.25" x14ac:dyDescent="0.2">
      <c r="A1205" s="6"/>
      <c r="B1205" s="10"/>
      <c r="C1205" s="10"/>
      <c r="D1205" s="10"/>
      <c r="E1205" s="10"/>
      <c r="F1205" s="10"/>
      <c r="G1205" s="10"/>
    </row>
    <row r="1206" spans="1:7" ht="14.25" x14ac:dyDescent="0.2">
      <c r="A1206" s="6"/>
      <c r="B1206" s="10"/>
      <c r="C1206" s="10"/>
      <c r="D1206" s="10"/>
      <c r="E1206" s="10"/>
      <c r="F1206" s="10"/>
      <c r="G1206" s="10"/>
    </row>
    <row r="1207" spans="1:7" ht="14.25" x14ac:dyDescent="0.2">
      <c r="A1207" s="6"/>
      <c r="B1207" s="10"/>
      <c r="C1207" s="10"/>
      <c r="D1207" s="10"/>
      <c r="E1207" s="10"/>
      <c r="F1207" s="10"/>
      <c r="G1207" s="10"/>
    </row>
    <row r="1208" spans="1:7" ht="14.25" x14ac:dyDescent="0.2">
      <c r="A1208" s="6"/>
      <c r="B1208" s="10"/>
      <c r="C1208" s="10"/>
      <c r="D1208" s="10"/>
      <c r="E1208" s="10"/>
      <c r="F1208" s="10"/>
      <c r="G1208" s="10"/>
    </row>
    <row r="1209" spans="1:7" ht="14.25" x14ac:dyDescent="0.2">
      <c r="A1209" s="6"/>
      <c r="B1209" s="10"/>
      <c r="C1209" s="10"/>
      <c r="D1209" s="10"/>
      <c r="E1209" s="10"/>
      <c r="F1209" s="10"/>
      <c r="G1209" s="10"/>
    </row>
    <row r="1210" spans="1:7" ht="14.25" x14ac:dyDescent="0.2">
      <c r="A1210" s="6"/>
      <c r="B1210" s="10"/>
      <c r="C1210" s="10"/>
      <c r="D1210" s="10"/>
      <c r="E1210" s="10"/>
      <c r="F1210" s="10"/>
      <c r="G1210" s="10"/>
    </row>
    <row r="1211" spans="1:7" ht="14.25" x14ac:dyDescent="0.2">
      <c r="A1211" s="6"/>
      <c r="B1211" s="10"/>
      <c r="C1211" s="10"/>
      <c r="D1211" s="10"/>
      <c r="E1211" s="10"/>
      <c r="F1211" s="10"/>
      <c r="G1211" s="10"/>
    </row>
    <row r="1212" spans="1:7" ht="14.25" x14ac:dyDescent="0.2">
      <c r="A1212" s="6"/>
      <c r="B1212" s="10"/>
      <c r="C1212" s="10"/>
      <c r="D1212" s="10"/>
      <c r="E1212" s="10"/>
      <c r="F1212" s="10"/>
      <c r="G1212" s="10"/>
    </row>
    <row r="1213" spans="1:7" ht="14.25" x14ac:dyDescent="0.2">
      <c r="A1213" s="6"/>
      <c r="B1213" s="10"/>
      <c r="C1213" s="10"/>
      <c r="D1213" s="10"/>
      <c r="E1213" s="10"/>
      <c r="F1213" s="10"/>
      <c r="G1213" s="10"/>
    </row>
    <row r="1214" spans="1:7" ht="14.25" x14ac:dyDescent="0.2">
      <c r="A1214" s="6"/>
      <c r="B1214" s="10"/>
      <c r="C1214" s="10"/>
      <c r="D1214" s="10"/>
      <c r="E1214" s="10"/>
      <c r="F1214" s="10"/>
      <c r="G1214" s="10"/>
    </row>
    <row r="1215" spans="1:7" ht="14.25" x14ac:dyDescent="0.2">
      <c r="A1215" s="6"/>
      <c r="B1215" s="10"/>
      <c r="C1215" s="10"/>
      <c r="D1215" s="10"/>
      <c r="E1215" s="10"/>
      <c r="F1215" s="10"/>
      <c r="G1215" s="10"/>
    </row>
    <row r="1216" spans="1:7" ht="14.25" x14ac:dyDescent="0.2">
      <c r="A1216" s="6"/>
      <c r="B1216" s="10"/>
      <c r="C1216" s="10"/>
      <c r="D1216" s="10"/>
      <c r="E1216" s="10"/>
      <c r="F1216" s="10"/>
      <c r="G1216" s="10"/>
    </row>
    <row r="1217" spans="1:7" ht="14.25" x14ac:dyDescent="0.2">
      <c r="A1217" s="6"/>
      <c r="B1217" s="10"/>
      <c r="C1217" s="10"/>
      <c r="D1217" s="10"/>
      <c r="E1217" s="10"/>
      <c r="F1217" s="10"/>
      <c r="G1217" s="10"/>
    </row>
    <row r="1218" spans="1:7" ht="14.25" x14ac:dyDescent="0.2">
      <c r="A1218" s="6"/>
      <c r="B1218" s="10"/>
      <c r="C1218" s="10"/>
      <c r="D1218" s="10"/>
      <c r="E1218" s="10"/>
      <c r="F1218" s="10"/>
      <c r="G1218" s="10"/>
    </row>
    <row r="1219" spans="1:7" ht="14.25" x14ac:dyDescent="0.2">
      <c r="A1219" s="6"/>
      <c r="B1219" s="10"/>
      <c r="C1219" s="10"/>
      <c r="D1219" s="10"/>
      <c r="E1219" s="10"/>
      <c r="F1219" s="10"/>
      <c r="G1219" s="10"/>
    </row>
    <row r="1220" spans="1:7" ht="14.25" x14ac:dyDescent="0.2">
      <c r="A1220" s="6"/>
      <c r="B1220" s="10"/>
      <c r="C1220" s="10"/>
      <c r="D1220" s="10"/>
      <c r="E1220" s="10"/>
      <c r="F1220" s="10"/>
      <c r="G1220" s="10"/>
    </row>
    <row r="1221" spans="1:7" ht="14.25" x14ac:dyDescent="0.2">
      <c r="A1221" s="6"/>
      <c r="B1221" s="10"/>
      <c r="C1221" s="10"/>
      <c r="D1221" s="10"/>
      <c r="E1221" s="10"/>
      <c r="F1221" s="10"/>
      <c r="G1221" s="10"/>
    </row>
    <row r="1222" spans="1:7" ht="14.25" x14ac:dyDescent="0.2">
      <c r="A1222" s="6"/>
      <c r="B1222" s="10"/>
      <c r="C1222" s="10"/>
      <c r="D1222" s="10"/>
      <c r="E1222" s="10"/>
      <c r="F1222" s="10"/>
      <c r="G1222" s="10"/>
    </row>
    <row r="1223" spans="1:7" ht="14.25" x14ac:dyDescent="0.2">
      <c r="A1223" s="6"/>
      <c r="B1223" s="10"/>
      <c r="C1223" s="10"/>
      <c r="D1223" s="10"/>
      <c r="E1223" s="10"/>
      <c r="F1223" s="10"/>
      <c r="G1223" s="10"/>
    </row>
    <row r="1224" spans="1:7" ht="14.25" x14ac:dyDescent="0.2">
      <c r="A1224" s="6"/>
      <c r="B1224" s="10"/>
      <c r="C1224" s="10"/>
      <c r="D1224" s="10"/>
      <c r="E1224" s="10"/>
      <c r="F1224" s="10"/>
      <c r="G1224" s="10"/>
    </row>
    <row r="1225" spans="1:7" ht="14.25" x14ac:dyDescent="0.2">
      <c r="A1225" s="6"/>
      <c r="B1225" s="10"/>
      <c r="C1225" s="10"/>
      <c r="D1225" s="10"/>
      <c r="E1225" s="10"/>
      <c r="F1225" s="10"/>
      <c r="G1225" s="10"/>
    </row>
    <row r="1226" spans="1:7" ht="14.25" x14ac:dyDescent="0.2">
      <c r="A1226" s="6"/>
      <c r="B1226" s="10"/>
      <c r="C1226" s="10"/>
      <c r="D1226" s="10"/>
      <c r="E1226" s="10"/>
      <c r="F1226" s="10"/>
      <c r="G1226" s="10"/>
    </row>
    <row r="1227" spans="1:7" ht="14.25" x14ac:dyDescent="0.2">
      <c r="A1227" s="6"/>
      <c r="B1227" s="10"/>
      <c r="C1227" s="10"/>
      <c r="D1227" s="10"/>
      <c r="E1227" s="10"/>
      <c r="F1227" s="10"/>
      <c r="G1227" s="10"/>
    </row>
    <row r="1228" spans="1:7" ht="14.25" x14ac:dyDescent="0.2">
      <c r="A1228" s="6"/>
      <c r="B1228" s="10"/>
      <c r="C1228" s="10"/>
      <c r="D1228" s="10"/>
      <c r="E1228" s="10"/>
      <c r="F1228" s="10"/>
      <c r="G1228" s="10"/>
    </row>
    <row r="1229" spans="1:7" ht="14.25" x14ac:dyDescent="0.2">
      <c r="A1229" s="6"/>
      <c r="B1229" s="10"/>
      <c r="C1229" s="10"/>
      <c r="D1229" s="10"/>
      <c r="E1229" s="10"/>
      <c r="F1229" s="10"/>
      <c r="G1229" s="10"/>
    </row>
    <row r="1230" spans="1:7" ht="14.25" x14ac:dyDescent="0.2">
      <c r="A1230" s="6"/>
      <c r="B1230" s="10"/>
      <c r="C1230" s="10"/>
      <c r="D1230" s="10"/>
      <c r="E1230" s="10"/>
      <c r="F1230" s="10"/>
      <c r="G1230" s="10"/>
    </row>
    <row r="1231" spans="1:7" ht="14.25" x14ac:dyDescent="0.2">
      <c r="A1231" s="6"/>
      <c r="B1231" s="10"/>
      <c r="C1231" s="10"/>
      <c r="D1231" s="10"/>
      <c r="E1231" s="10"/>
      <c r="F1231" s="10"/>
      <c r="G1231" s="10"/>
    </row>
    <row r="1232" spans="1:7" ht="14.25" x14ac:dyDescent="0.2">
      <c r="A1232" s="6"/>
      <c r="B1232" s="10"/>
      <c r="C1232" s="10"/>
      <c r="D1232" s="10"/>
      <c r="E1232" s="10"/>
      <c r="F1232" s="10"/>
      <c r="G1232" s="10"/>
    </row>
    <row r="1233" spans="1:7" ht="14.25" x14ac:dyDescent="0.2">
      <c r="A1233" s="6"/>
      <c r="B1233" s="10"/>
      <c r="C1233" s="10"/>
      <c r="D1233" s="10"/>
      <c r="E1233" s="10"/>
      <c r="F1233" s="10"/>
      <c r="G1233" s="10"/>
    </row>
    <row r="1234" spans="1:7" ht="14.25" x14ac:dyDescent="0.2">
      <c r="A1234" s="6"/>
      <c r="B1234" s="10"/>
      <c r="C1234" s="10"/>
      <c r="D1234" s="10"/>
      <c r="E1234" s="10"/>
      <c r="F1234" s="10"/>
      <c r="G1234" s="10"/>
    </row>
    <row r="1235" spans="1:7" ht="14.25" x14ac:dyDescent="0.2">
      <c r="A1235" s="6"/>
      <c r="B1235" s="10"/>
      <c r="C1235" s="10"/>
      <c r="D1235" s="10"/>
      <c r="E1235" s="10"/>
      <c r="F1235" s="10"/>
      <c r="G1235" s="10"/>
    </row>
    <row r="1236" spans="1:7" ht="14.25" x14ac:dyDescent="0.2">
      <c r="A1236" s="6"/>
      <c r="B1236" s="10"/>
      <c r="C1236" s="10"/>
      <c r="D1236" s="10"/>
      <c r="E1236" s="10"/>
      <c r="F1236" s="10"/>
      <c r="G1236" s="10"/>
    </row>
    <row r="1237" spans="1:7" ht="14.25" x14ac:dyDescent="0.2">
      <c r="A1237" s="6"/>
      <c r="B1237" s="10"/>
      <c r="C1237" s="10"/>
      <c r="D1237" s="10"/>
      <c r="E1237" s="10"/>
      <c r="F1237" s="10"/>
      <c r="G1237" s="10"/>
    </row>
    <row r="1238" spans="1:7" ht="14.25" x14ac:dyDescent="0.2">
      <c r="A1238" s="6"/>
      <c r="B1238" s="10"/>
      <c r="C1238" s="10"/>
      <c r="D1238" s="10"/>
      <c r="E1238" s="10"/>
      <c r="F1238" s="10"/>
      <c r="G1238" s="10"/>
    </row>
    <row r="1239" spans="1:7" ht="14.25" x14ac:dyDescent="0.2">
      <c r="A1239" s="6"/>
      <c r="B1239" s="10"/>
      <c r="C1239" s="10"/>
      <c r="D1239" s="10"/>
      <c r="E1239" s="10"/>
      <c r="F1239" s="10"/>
      <c r="G1239" s="10"/>
    </row>
    <row r="1240" spans="1:7" ht="14.25" x14ac:dyDescent="0.2">
      <c r="A1240" s="6"/>
      <c r="B1240" s="10"/>
      <c r="C1240" s="10"/>
      <c r="D1240" s="10"/>
      <c r="E1240" s="10"/>
      <c r="F1240" s="10"/>
      <c r="G1240" s="10"/>
    </row>
    <row r="1241" spans="1:7" ht="14.25" x14ac:dyDescent="0.2">
      <c r="A1241" s="6"/>
      <c r="B1241" s="10"/>
      <c r="C1241" s="10"/>
      <c r="D1241" s="10"/>
      <c r="E1241" s="10"/>
      <c r="F1241" s="10"/>
      <c r="G1241" s="10"/>
    </row>
    <row r="1242" spans="1:7" ht="14.25" x14ac:dyDescent="0.2">
      <c r="A1242" s="6"/>
      <c r="B1242" s="10"/>
      <c r="C1242" s="10"/>
      <c r="D1242" s="10"/>
      <c r="E1242" s="10"/>
      <c r="F1242" s="10"/>
      <c r="G1242" s="10"/>
    </row>
    <row r="1243" spans="1:7" ht="14.25" x14ac:dyDescent="0.2">
      <c r="A1243" s="6"/>
      <c r="B1243" s="10"/>
      <c r="C1243" s="10"/>
      <c r="D1243" s="10"/>
      <c r="E1243" s="10"/>
      <c r="F1243" s="10"/>
      <c r="G1243" s="10"/>
    </row>
    <row r="1244" spans="1:7" ht="14.25" x14ac:dyDescent="0.2">
      <c r="A1244" s="6"/>
      <c r="B1244" s="10"/>
      <c r="C1244" s="10"/>
      <c r="D1244" s="10"/>
      <c r="E1244" s="10"/>
      <c r="F1244" s="10"/>
      <c r="G1244" s="10"/>
    </row>
    <row r="1245" spans="1:7" ht="14.25" x14ac:dyDescent="0.2">
      <c r="A1245" s="6"/>
      <c r="B1245" s="10"/>
      <c r="C1245" s="10"/>
      <c r="D1245" s="10"/>
      <c r="E1245" s="10"/>
      <c r="F1245" s="10"/>
      <c r="G1245" s="10"/>
    </row>
    <row r="1246" spans="1:7" ht="14.25" x14ac:dyDescent="0.2">
      <c r="A1246" s="6"/>
      <c r="B1246" s="10"/>
      <c r="C1246" s="10"/>
      <c r="D1246" s="10"/>
      <c r="E1246" s="10"/>
      <c r="F1246" s="10"/>
      <c r="G1246" s="10"/>
    </row>
    <row r="1247" spans="1:7" ht="14.25" x14ac:dyDescent="0.2">
      <c r="A1247" s="6"/>
      <c r="B1247" s="10"/>
      <c r="C1247" s="10"/>
      <c r="D1247" s="10"/>
      <c r="E1247" s="10"/>
      <c r="F1247" s="10"/>
      <c r="G1247" s="10"/>
    </row>
    <row r="1248" spans="1:7" ht="14.25" x14ac:dyDescent="0.2">
      <c r="A1248" s="6"/>
      <c r="B1248" s="10"/>
      <c r="C1248" s="10"/>
      <c r="D1248" s="10"/>
      <c r="E1248" s="10"/>
      <c r="F1248" s="10"/>
      <c r="G1248" s="10"/>
    </row>
    <row r="1249" spans="1:7" ht="14.25" x14ac:dyDescent="0.2">
      <c r="A1249" s="6"/>
      <c r="B1249" s="10"/>
      <c r="C1249" s="10"/>
      <c r="D1249" s="10"/>
      <c r="E1249" s="10"/>
      <c r="F1249" s="10"/>
      <c r="G1249" s="10"/>
    </row>
    <row r="1250" spans="1:7" ht="14.25" x14ac:dyDescent="0.2">
      <c r="A1250" s="6"/>
      <c r="B1250" s="10"/>
      <c r="C1250" s="10"/>
      <c r="D1250" s="10"/>
      <c r="E1250" s="10"/>
      <c r="F1250" s="10"/>
      <c r="G1250" s="10"/>
    </row>
    <row r="1251" spans="1:7" ht="14.25" x14ac:dyDescent="0.2">
      <c r="A1251" s="6"/>
      <c r="B1251" s="10"/>
      <c r="C1251" s="10"/>
      <c r="D1251" s="10"/>
      <c r="E1251" s="10"/>
      <c r="F1251" s="10"/>
      <c r="G1251" s="10"/>
    </row>
    <row r="1252" spans="1:7" ht="14.25" x14ac:dyDescent="0.2">
      <c r="A1252" s="6"/>
      <c r="B1252" s="10"/>
      <c r="C1252" s="10"/>
      <c r="D1252" s="10"/>
      <c r="E1252" s="10"/>
      <c r="F1252" s="10"/>
      <c r="G1252" s="10"/>
    </row>
    <row r="1253" spans="1:7" ht="14.25" x14ac:dyDescent="0.2">
      <c r="A1253" s="6"/>
      <c r="B1253" s="10"/>
      <c r="C1253" s="10"/>
      <c r="D1253" s="10"/>
      <c r="E1253" s="10"/>
      <c r="F1253" s="10"/>
      <c r="G1253" s="10"/>
    </row>
    <row r="1254" spans="1:7" ht="14.25" x14ac:dyDescent="0.2">
      <c r="A1254" s="6"/>
      <c r="B1254" s="10"/>
      <c r="C1254" s="10"/>
      <c r="D1254" s="10"/>
      <c r="E1254" s="10"/>
      <c r="F1254" s="10"/>
      <c r="G1254" s="10"/>
    </row>
    <row r="1255" spans="1:7" ht="14.25" x14ac:dyDescent="0.2">
      <c r="A1255" s="6"/>
      <c r="B1255" s="10"/>
      <c r="C1255" s="10"/>
      <c r="D1255" s="10"/>
      <c r="E1255" s="10"/>
      <c r="F1255" s="10"/>
      <c r="G1255" s="10"/>
    </row>
    <row r="1256" spans="1:7" ht="14.25" x14ac:dyDescent="0.2">
      <c r="A1256" s="6"/>
      <c r="B1256" s="10"/>
      <c r="C1256" s="10"/>
      <c r="D1256" s="10"/>
      <c r="E1256" s="10"/>
      <c r="F1256" s="10"/>
      <c r="G1256" s="10"/>
    </row>
    <row r="1257" spans="1:7" ht="14.25" x14ac:dyDescent="0.2">
      <c r="A1257" s="6"/>
      <c r="B1257" s="10"/>
      <c r="C1257" s="10"/>
      <c r="D1257" s="10"/>
      <c r="E1257" s="10"/>
      <c r="F1257" s="10"/>
      <c r="G1257" s="10"/>
    </row>
    <row r="1258" spans="1:7" ht="14.25" x14ac:dyDescent="0.2">
      <c r="A1258" s="6"/>
      <c r="B1258" s="10"/>
      <c r="C1258" s="10"/>
      <c r="D1258" s="10"/>
      <c r="E1258" s="10"/>
      <c r="F1258" s="10"/>
      <c r="G1258" s="10"/>
    </row>
    <row r="1259" spans="1:7" ht="14.25" x14ac:dyDescent="0.2">
      <c r="A1259" s="6"/>
      <c r="B1259" s="10"/>
      <c r="C1259" s="10"/>
      <c r="D1259" s="10"/>
      <c r="E1259" s="10"/>
      <c r="F1259" s="10"/>
      <c r="G1259" s="10"/>
    </row>
    <row r="1260" spans="1:7" ht="14.25" x14ac:dyDescent="0.2">
      <c r="A1260" s="6"/>
      <c r="B1260" s="10"/>
      <c r="C1260" s="10"/>
      <c r="D1260" s="10"/>
      <c r="E1260" s="10"/>
      <c r="F1260" s="10"/>
      <c r="G1260" s="10"/>
    </row>
    <row r="1261" spans="1:7" ht="14.25" x14ac:dyDescent="0.2">
      <c r="A1261" s="6"/>
      <c r="B1261" s="10"/>
      <c r="C1261" s="10"/>
      <c r="D1261" s="10"/>
      <c r="E1261" s="10"/>
      <c r="F1261" s="10"/>
      <c r="G1261" s="10"/>
    </row>
    <row r="1262" spans="1:7" ht="14.25" x14ac:dyDescent="0.2">
      <c r="A1262" s="6"/>
      <c r="B1262" s="10"/>
      <c r="C1262" s="10"/>
      <c r="D1262" s="10"/>
      <c r="E1262" s="10"/>
      <c r="F1262" s="10"/>
      <c r="G1262" s="10"/>
    </row>
    <row r="1263" spans="1:7" ht="14.25" x14ac:dyDescent="0.2">
      <c r="A1263" s="6"/>
      <c r="B1263" s="10"/>
      <c r="C1263" s="10"/>
      <c r="D1263" s="10"/>
      <c r="E1263" s="10"/>
      <c r="F1263" s="10"/>
      <c r="G1263" s="10"/>
    </row>
    <row r="1264" spans="1:7" ht="14.25" x14ac:dyDescent="0.2">
      <c r="A1264" s="6"/>
      <c r="B1264" s="10"/>
      <c r="C1264" s="10"/>
      <c r="D1264" s="10"/>
      <c r="E1264" s="10"/>
      <c r="F1264" s="10"/>
      <c r="G1264" s="10"/>
    </row>
    <row r="1265" spans="1:7" ht="14.25" x14ac:dyDescent="0.2">
      <c r="A1265" s="6"/>
      <c r="B1265" s="10"/>
      <c r="C1265" s="10"/>
      <c r="D1265" s="10"/>
      <c r="E1265" s="10"/>
      <c r="F1265" s="10"/>
      <c r="G1265" s="10"/>
    </row>
    <row r="1266" spans="1:7" ht="14.25" x14ac:dyDescent="0.2">
      <c r="A1266" s="6"/>
      <c r="B1266" s="10"/>
      <c r="C1266" s="10"/>
      <c r="D1266" s="10"/>
      <c r="E1266" s="10"/>
      <c r="F1266" s="10"/>
      <c r="G1266" s="10"/>
    </row>
    <row r="1267" spans="1:7" ht="14.25" x14ac:dyDescent="0.2">
      <c r="A1267" s="6"/>
      <c r="B1267" s="10"/>
      <c r="C1267" s="10"/>
      <c r="D1267" s="10"/>
      <c r="E1267" s="10"/>
      <c r="F1267" s="10"/>
      <c r="G1267" s="10"/>
    </row>
    <row r="1268" spans="1:7" ht="14.25" x14ac:dyDescent="0.2">
      <c r="A1268" s="6"/>
      <c r="B1268" s="10"/>
      <c r="C1268" s="10"/>
      <c r="D1268" s="10"/>
      <c r="E1268" s="10"/>
      <c r="F1268" s="10"/>
      <c r="G1268" s="10"/>
    </row>
    <row r="1269" spans="1:7" ht="14.25" x14ac:dyDescent="0.2">
      <c r="A1269" s="6"/>
      <c r="B1269" s="10"/>
      <c r="C1269" s="10"/>
      <c r="D1269" s="10"/>
      <c r="E1269" s="10"/>
      <c r="F1269" s="10"/>
      <c r="G1269" s="10"/>
    </row>
    <row r="1270" spans="1:7" ht="14.25" x14ac:dyDescent="0.2">
      <c r="A1270" s="6"/>
      <c r="B1270" s="10"/>
      <c r="C1270" s="10"/>
      <c r="D1270" s="10"/>
      <c r="E1270" s="10"/>
      <c r="F1270" s="10"/>
      <c r="G1270" s="10"/>
    </row>
    <row r="1271" spans="1:7" ht="14.25" x14ac:dyDescent="0.2">
      <c r="A1271" s="6"/>
      <c r="B1271" s="10"/>
      <c r="C1271" s="10"/>
      <c r="D1271" s="10"/>
      <c r="E1271" s="10"/>
      <c r="F1271" s="10"/>
      <c r="G1271" s="10"/>
    </row>
    <row r="1272" spans="1:7" ht="14.25" x14ac:dyDescent="0.2">
      <c r="A1272" s="6"/>
      <c r="B1272" s="10"/>
      <c r="C1272" s="10"/>
      <c r="D1272" s="10"/>
      <c r="E1272" s="10"/>
      <c r="F1272" s="10"/>
      <c r="G1272" s="10"/>
    </row>
    <row r="1273" spans="1:7" ht="14.25" x14ac:dyDescent="0.2">
      <c r="A1273" s="6"/>
      <c r="B1273" s="10"/>
      <c r="C1273" s="10"/>
      <c r="D1273" s="10"/>
      <c r="E1273" s="10"/>
      <c r="F1273" s="10"/>
      <c r="G1273" s="10"/>
    </row>
    <row r="1274" spans="1:7" ht="14.25" x14ac:dyDescent="0.2">
      <c r="A1274" s="6"/>
      <c r="B1274" s="10"/>
      <c r="C1274" s="10"/>
      <c r="D1274" s="10"/>
      <c r="E1274" s="10"/>
      <c r="F1274" s="10"/>
      <c r="G1274" s="10"/>
    </row>
    <row r="1275" spans="1:7" ht="14.25" x14ac:dyDescent="0.2">
      <c r="A1275" s="6"/>
      <c r="B1275" s="10"/>
      <c r="C1275" s="10"/>
      <c r="D1275" s="10"/>
      <c r="E1275" s="10"/>
      <c r="F1275" s="10"/>
      <c r="G1275" s="10"/>
    </row>
    <row r="1276" spans="1:7" ht="14.25" x14ac:dyDescent="0.2">
      <c r="A1276" s="6"/>
      <c r="B1276" s="10"/>
      <c r="C1276" s="10"/>
      <c r="D1276" s="10"/>
      <c r="E1276" s="10"/>
      <c r="F1276" s="10"/>
      <c r="G1276" s="10"/>
    </row>
    <row r="1277" spans="1:7" ht="14.25" x14ac:dyDescent="0.2">
      <c r="A1277" s="6"/>
      <c r="B1277" s="10"/>
      <c r="C1277" s="10"/>
      <c r="D1277" s="10"/>
      <c r="E1277" s="10"/>
      <c r="F1277" s="10"/>
      <c r="G1277" s="10"/>
    </row>
    <row r="1278" spans="1:7" ht="14.25" x14ac:dyDescent="0.2">
      <c r="A1278" s="6"/>
      <c r="B1278" s="10"/>
      <c r="C1278" s="10"/>
      <c r="D1278" s="10"/>
      <c r="E1278" s="10"/>
      <c r="F1278" s="10"/>
      <c r="G1278" s="10"/>
    </row>
    <row r="1279" spans="1:7" ht="14.25" x14ac:dyDescent="0.2">
      <c r="A1279" s="6"/>
      <c r="B1279" s="10"/>
      <c r="C1279" s="10"/>
      <c r="D1279" s="10"/>
      <c r="E1279" s="10"/>
      <c r="F1279" s="10"/>
      <c r="G1279" s="10"/>
    </row>
    <row r="1280" spans="1:7" ht="14.25" x14ac:dyDescent="0.2">
      <c r="A1280" s="6"/>
      <c r="B1280" s="10"/>
      <c r="C1280" s="10"/>
      <c r="D1280" s="10"/>
      <c r="E1280" s="10"/>
      <c r="F1280" s="10"/>
      <c r="G1280" s="10"/>
    </row>
    <row r="1281" spans="1:7" ht="14.25" x14ac:dyDescent="0.2">
      <c r="A1281" s="6"/>
      <c r="B1281" s="10"/>
      <c r="C1281" s="10"/>
      <c r="D1281" s="10"/>
      <c r="E1281" s="10"/>
      <c r="F1281" s="10"/>
      <c r="G1281" s="10"/>
    </row>
    <row r="1282" spans="1:7" ht="14.25" x14ac:dyDescent="0.2">
      <c r="A1282" s="6"/>
      <c r="B1282" s="10"/>
      <c r="C1282" s="10"/>
      <c r="D1282" s="10"/>
      <c r="E1282" s="10"/>
      <c r="F1282" s="10"/>
      <c r="G1282" s="10"/>
    </row>
    <row r="1283" spans="1:7" ht="14.25" x14ac:dyDescent="0.2">
      <c r="A1283" s="6"/>
      <c r="B1283" s="10"/>
      <c r="C1283" s="10"/>
      <c r="D1283" s="10"/>
      <c r="E1283" s="10"/>
      <c r="F1283" s="10"/>
      <c r="G1283" s="10"/>
    </row>
    <row r="1284" spans="1:7" ht="14.25" x14ac:dyDescent="0.2">
      <c r="A1284" s="6"/>
      <c r="B1284" s="10"/>
      <c r="C1284" s="10"/>
      <c r="D1284" s="10"/>
      <c r="E1284" s="10"/>
      <c r="F1284" s="10"/>
      <c r="G1284" s="10"/>
    </row>
    <row r="1285" spans="1:7" ht="14.25" x14ac:dyDescent="0.2">
      <c r="A1285" s="6"/>
      <c r="B1285" s="10"/>
      <c r="C1285" s="10"/>
      <c r="D1285" s="10"/>
      <c r="E1285" s="10"/>
      <c r="F1285" s="10"/>
      <c r="G1285" s="10"/>
    </row>
    <row r="1286" spans="1:7" ht="14.25" x14ac:dyDescent="0.2">
      <c r="A1286" s="6"/>
      <c r="B1286" s="10"/>
      <c r="C1286" s="10"/>
      <c r="D1286" s="10"/>
      <c r="E1286" s="10"/>
      <c r="F1286" s="10"/>
      <c r="G1286" s="10"/>
    </row>
    <row r="1287" spans="1:7" ht="14.25" x14ac:dyDescent="0.2">
      <c r="A1287" s="6"/>
      <c r="B1287" s="10"/>
      <c r="C1287" s="10"/>
      <c r="D1287" s="10"/>
      <c r="E1287" s="10"/>
      <c r="F1287" s="10"/>
      <c r="G1287" s="10"/>
    </row>
    <row r="1288" spans="1:7" ht="14.25" x14ac:dyDescent="0.2">
      <c r="A1288" s="6"/>
      <c r="B1288" s="10"/>
      <c r="C1288" s="10"/>
      <c r="D1288" s="10"/>
      <c r="E1288" s="10"/>
      <c r="F1288" s="10"/>
      <c r="G1288" s="10"/>
    </row>
    <row r="1289" spans="1:7" ht="14.25" x14ac:dyDescent="0.2">
      <c r="A1289" s="6"/>
      <c r="B1289" s="10"/>
      <c r="C1289" s="10"/>
      <c r="D1289" s="10"/>
      <c r="E1289" s="10"/>
      <c r="F1289" s="10"/>
      <c r="G1289" s="10"/>
    </row>
    <row r="1290" spans="1:7" ht="14.25" x14ac:dyDescent="0.2">
      <c r="A1290" s="6"/>
      <c r="B1290" s="10"/>
      <c r="C1290" s="10"/>
      <c r="D1290" s="10"/>
      <c r="E1290" s="10"/>
      <c r="F1290" s="10"/>
      <c r="G1290" s="10"/>
    </row>
    <row r="1291" spans="1:7" ht="14.25" x14ac:dyDescent="0.2">
      <c r="A1291" s="6"/>
      <c r="B1291" s="10"/>
      <c r="C1291" s="10"/>
      <c r="D1291" s="10"/>
      <c r="E1291" s="10"/>
      <c r="F1291" s="10"/>
      <c r="G1291" s="10"/>
    </row>
    <row r="1292" spans="1:7" ht="14.25" x14ac:dyDescent="0.2">
      <c r="A1292" s="6"/>
      <c r="B1292" s="10"/>
      <c r="C1292" s="10"/>
      <c r="D1292" s="10"/>
      <c r="E1292" s="10"/>
      <c r="F1292" s="10"/>
      <c r="G1292" s="10"/>
    </row>
    <row r="1293" spans="1:7" ht="14.25" x14ac:dyDescent="0.2">
      <c r="A1293" s="6"/>
      <c r="B1293" s="10"/>
      <c r="C1293" s="10"/>
      <c r="D1293" s="10"/>
      <c r="E1293" s="10"/>
      <c r="F1293" s="10"/>
      <c r="G1293" s="10"/>
    </row>
    <row r="1294" spans="1:7" ht="14.25" x14ac:dyDescent="0.2">
      <c r="A1294" s="6"/>
      <c r="B1294" s="10"/>
      <c r="C1294" s="10"/>
      <c r="D1294" s="10"/>
      <c r="E1294" s="10"/>
      <c r="F1294" s="10"/>
      <c r="G1294" s="10"/>
    </row>
    <row r="1295" spans="1:7" ht="14.25" x14ac:dyDescent="0.2">
      <c r="A1295" s="6"/>
      <c r="B1295" s="10"/>
      <c r="C1295" s="10"/>
      <c r="D1295" s="10"/>
      <c r="E1295" s="10"/>
      <c r="F1295" s="10"/>
      <c r="G1295" s="10"/>
    </row>
    <row r="1296" spans="1:7" ht="14.25" x14ac:dyDescent="0.2">
      <c r="A1296" s="6"/>
      <c r="B1296" s="10"/>
      <c r="C1296" s="10"/>
      <c r="D1296" s="10"/>
      <c r="E1296" s="10"/>
      <c r="F1296" s="10"/>
      <c r="G1296" s="10"/>
    </row>
    <row r="1297" spans="1:7" ht="14.25" x14ac:dyDescent="0.2">
      <c r="A1297" s="6"/>
      <c r="B1297" s="10"/>
      <c r="C1297" s="10"/>
      <c r="D1297" s="10"/>
      <c r="E1297" s="10"/>
      <c r="F1297" s="10"/>
      <c r="G1297" s="10"/>
    </row>
    <row r="1298" spans="1:7" ht="14.25" x14ac:dyDescent="0.2">
      <c r="A1298" s="6"/>
      <c r="B1298" s="10"/>
      <c r="C1298" s="10"/>
      <c r="D1298" s="10"/>
      <c r="E1298" s="10"/>
      <c r="F1298" s="10"/>
      <c r="G1298" s="10"/>
    </row>
    <row r="1299" spans="1:7" ht="14.25" x14ac:dyDescent="0.2">
      <c r="A1299" s="6"/>
      <c r="B1299" s="10"/>
      <c r="C1299" s="10"/>
      <c r="D1299" s="10"/>
      <c r="E1299" s="10"/>
      <c r="F1299" s="10"/>
      <c r="G1299" s="10"/>
    </row>
    <row r="1300" spans="1:7" ht="14.25" x14ac:dyDescent="0.2">
      <c r="A1300" s="6"/>
      <c r="B1300" s="10"/>
      <c r="C1300" s="10"/>
      <c r="D1300" s="10"/>
      <c r="E1300" s="10"/>
      <c r="F1300" s="10"/>
      <c r="G1300" s="10"/>
    </row>
    <row r="1301" spans="1:7" ht="14.25" x14ac:dyDescent="0.2">
      <c r="A1301" s="6"/>
      <c r="B1301" s="10"/>
      <c r="C1301" s="10"/>
      <c r="D1301" s="10"/>
      <c r="E1301" s="10"/>
      <c r="F1301" s="10"/>
      <c r="G1301" s="10"/>
    </row>
    <row r="1302" spans="1:7" ht="14.25" x14ac:dyDescent="0.2">
      <c r="A1302" s="6"/>
      <c r="B1302" s="10"/>
      <c r="C1302" s="10"/>
      <c r="D1302" s="10"/>
      <c r="E1302" s="10"/>
      <c r="F1302" s="10"/>
      <c r="G1302" s="10"/>
    </row>
    <row r="1303" spans="1:7" ht="14.25" x14ac:dyDescent="0.2">
      <c r="A1303" s="6"/>
      <c r="B1303" s="10"/>
      <c r="C1303" s="10"/>
      <c r="D1303" s="10"/>
      <c r="E1303" s="10"/>
      <c r="F1303" s="10"/>
      <c r="G1303" s="10"/>
    </row>
    <row r="1304" spans="1:7" ht="14.25" x14ac:dyDescent="0.2">
      <c r="A1304" s="6"/>
      <c r="B1304" s="10"/>
      <c r="C1304" s="10"/>
      <c r="D1304" s="10"/>
      <c r="E1304" s="10"/>
      <c r="F1304" s="10"/>
      <c r="G1304" s="10"/>
    </row>
    <row r="1305" spans="1:7" ht="14.25" x14ac:dyDescent="0.2">
      <c r="A1305" s="6"/>
      <c r="B1305" s="10"/>
      <c r="C1305" s="10"/>
      <c r="D1305" s="10"/>
      <c r="E1305" s="10"/>
      <c r="F1305" s="10"/>
      <c r="G1305" s="10"/>
    </row>
    <row r="1306" spans="1:7" ht="14.25" x14ac:dyDescent="0.2">
      <c r="A1306" s="6"/>
      <c r="B1306" s="10"/>
      <c r="C1306" s="10"/>
      <c r="D1306" s="10"/>
      <c r="E1306" s="10"/>
      <c r="F1306" s="10"/>
      <c r="G1306" s="10"/>
    </row>
    <row r="1307" spans="1:7" ht="14.25" x14ac:dyDescent="0.2">
      <c r="A1307" s="6"/>
      <c r="B1307" s="10"/>
      <c r="C1307" s="10"/>
      <c r="D1307" s="10"/>
      <c r="E1307" s="10"/>
      <c r="F1307" s="10"/>
      <c r="G1307" s="10"/>
    </row>
    <row r="1308" spans="1:7" ht="14.25" x14ac:dyDescent="0.2">
      <c r="A1308" s="6"/>
      <c r="B1308" s="10"/>
      <c r="C1308" s="10"/>
      <c r="D1308" s="10"/>
      <c r="E1308" s="10"/>
      <c r="F1308" s="10"/>
      <c r="G1308" s="10"/>
    </row>
    <row r="1309" spans="1:7" ht="14.25" x14ac:dyDescent="0.2">
      <c r="A1309" s="6"/>
      <c r="B1309" s="10"/>
      <c r="C1309" s="10"/>
      <c r="D1309" s="10"/>
      <c r="E1309" s="10"/>
      <c r="F1309" s="10"/>
      <c r="G1309" s="10"/>
    </row>
    <row r="1310" spans="1:7" ht="14.25" x14ac:dyDescent="0.2">
      <c r="A1310" s="6"/>
      <c r="B1310" s="10"/>
      <c r="C1310" s="10"/>
      <c r="D1310" s="10"/>
      <c r="E1310" s="10"/>
      <c r="F1310" s="10"/>
      <c r="G1310" s="10"/>
    </row>
    <row r="1311" spans="1:7" ht="14.25" x14ac:dyDescent="0.2">
      <c r="A1311" s="6"/>
      <c r="B1311" s="10"/>
      <c r="C1311" s="10"/>
      <c r="D1311" s="10"/>
      <c r="E1311" s="10"/>
      <c r="F1311" s="10"/>
      <c r="G1311" s="10"/>
    </row>
    <row r="1312" spans="1:7" ht="14.25" x14ac:dyDescent="0.2">
      <c r="A1312" s="6"/>
      <c r="B1312" s="10"/>
      <c r="C1312" s="10"/>
      <c r="D1312" s="10"/>
      <c r="E1312" s="10"/>
      <c r="F1312" s="10"/>
      <c r="G1312" s="10"/>
    </row>
    <row r="1313" spans="1:7" ht="14.25" x14ac:dyDescent="0.2">
      <c r="A1313" s="6"/>
      <c r="B1313" s="10"/>
      <c r="C1313" s="10"/>
      <c r="D1313" s="10"/>
      <c r="E1313" s="10"/>
      <c r="F1313" s="10"/>
      <c r="G1313" s="10"/>
    </row>
    <row r="1314" spans="1:7" ht="14.25" x14ac:dyDescent="0.2">
      <c r="A1314" s="6"/>
      <c r="B1314" s="10"/>
      <c r="C1314" s="10"/>
      <c r="D1314" s="10"/>
      <c r="E1314" s="10"/>
      <c r="F1314" s="10"/>
      <c r="G1314" s="10"/>
    </row>
    <row r="1315" spans="1:7" ht="14.25" x14ac:dyDescent="0.2">
      <c r="A1315" s="6"/>
      <c r="B1315" s="10"/>
      <c r="C1315" s="10"/>
      <c r="D1315" s="10"/>
      <c r="E1315" s="10"/>
      <c r="F1315" s="10"/>
      <c r="G1315" s="10"/>
    </row>
    <row r="1316" spans="1:7" ht="14.25" x14ac:dyDescent="0.2">
      <c r="A1316" s="6"/>
      <c r="B1316" s="10"/>
      <c r="C1316" s="10"/>
      <c r="D1316" s="10"/>
      <c r="E1316" s="10"/>
      <c r="F1316" s="10"/>
      <c r="G1316" s="10"/>
    </row>
    <row r="1317" spans="1:7" ht="14.25" x14ac:dyDescent="0.2">
      <c r="A1317" s="6"/>
      <c r="B1317" s="10"/>
      <c r="C1317" s="10"/>
      <c r="D1317" s="10"/>
      <c r="E1317" s="10"/>
      <c r="F1317" s="10"/>
      <c r="G1317" s="10"/>
    </row>
    <row r="1318" spans="1:7" ht="14.25" x14ac:dyDescent="0.2">
      <c r="A1318" s="6"/>
      <c r="B1318" s="10"/>
      <c r="C1318" s="10"/>
      <c r="D1318" s="10"/>
      <c r="E1318" s="10"/>
      <c r="F1318" s="10"/>
      <c r="G1318" s="10"/>
    </row>
    <row r="1319" spans="1:7" ht="14.25" x14ac:dyDescent="0.2">
      <c r="A1319" s="6"/>
      <c r="B1319" s="10"/>
      <c r="C1319" s="10"/>
      <c r="D1319" s="10"/>
      <c r="E1319" s="10"/>
      <c r="F1319" s="10"/>
      <c r="G1319" s="10"/>
    </row>
    <row r="1320" spans="1:7" ht="14.25" x14ac:dyDescent="0.2">
      <c r="A1320" s="6"/>
      <c r="B1320" s="10"/>
      <c r="C1320" s="10"/>
      <c r="D1320" s="10"/>
      <c r="E1320" s="10"/>
      <c r="F1320" s="10"/>
      <c r="G1320" s="10"/>
    </row>
    <row r="1321" spans="1:7" ht="14.25" x14ac:dyDescent="0.2">
      <c r="A1321" s="6"/>
      <c r="B1321" s="10"/>
      <c r="C1321" s="10"/>
      <c r="D1321" s="10"/>
      <c r="E1321" s="10"/>
      <c r="F1321" s="10"/>
      <c r="G1321" s="10"/>
    </row>
    <row r="1322" spans="1:7" ht="14.25" x14ac:dyDescent="0.2">
      <c r="A1322" s="6"/>
      <c r="B1322" s="10"/>
      <c r="C1322" s="10"/>
      <c r="D1322" s="10"/>
      <c r="E1322" s="10"/>
      <c r="F1322" s="10"/>
      <c r="G1322" s="10"/>
    </row>
    <row r="1323" spans="1:7" ht="14.25" x14ac:dyDescent="0.2">
      <c r="A1323" s="6"/>
      <c r="B1323" s="10"/>
      <c r="C1323" s="10"/>
      <c r="D1323" s="10"/>
      <c r="E1323" s="10"/>
      <c r="F1323" s="10"/>
      <c r="G1323" s="10"/>
    </row>
    <row r="1324" spans="1:7" ht="14.25" x14ac:dyDescent="0.2">
      <c r="A1324" s="6"/>
      <c r="B1324" s="10"/>
      <c r="C1324" s="10"/>
      <c r="D1324" s="10"/>
      <c r="E1324" s="10"/>
      <c r="F1324" s="10"/>
      <c r="G1324" s="10"/>
    </row>
    <row r="1325" spans="1:7" ht="14.25" x14ac:dyDescent="0.2">
      <c r="A1325" s="6"/>
      <c r="B1325" s="10"/>
      <c r="C1325" s="10"/>
      <c r="D1325" s="10"/>
      <c r="E1325" s="10"/>
      <c r="F1325" s="10"/>
      <c r="G1325" s="10"/>
    </row>
    <row r="1326" spans="1:7" ht="14.25" x14ac:dyDescent="0.2">
      <c r="A1326" s="6"/>
      <c r="B1326" s="10"/>
      <c r="C1326" s="10"/>
      <c r="D1326" s="10"/>
      <c r="E1326" s="10"/>
      <c r="F1326" s="10"/>
      <c r="G1326" s="10"/>
    </row>
    <row r="1327" spans="1:7" ht="14.25" x14ac:dyDescent="0.2">
      <c r="A1327" s="6"/>
      <c r="B1327" s="10"/>
      <c r="C1327" s="10"/>
      <c r="D1327" s="10"/>
      <c r="E1327" s="10"/>
      <c r="F1327" s="10"/>
      <c r="G1327" s="10"/>
    </row>
    <row r="1328" spans="1:7" ht="14.25" x14ac:dyDescent="0.2">
      <c r="A1328" s="6"/>
      <c r="B1328" s="10"/>
      <c r="C1328" s="10"/>
      <c r="D1328" s="10"/>
      <c r="E1328" s="10"/>
      <c r="F1328" s="10"/>
      <c r="G1328" s="10"/>
    </row>
    <row r="1329" spans="1:7" ht="14.25" x14ac:dyDescent="0.2">
      <c r="A1329" s="6"/>
      <c r="B1329" s="10"/>
      <c r="C1329" s="10"/>
      <c r="D1329" s="10"/>
      <c r="E1329" s="10"/>
      <c r="F1329" s="10"/>
      <c r="G1329" s="10"/>
    </row>
    <row r="1330" spans="1:7" ht="14.25" x14ac:dyDescent="0.2">
      <c r="A1330" s="6"/>
      <c r="B1330" s="10"/>
      <c r="C1330" s="10"/>
      <c r="D1330" s="10"/>
      <c r="E1330" s="10"/>
      <c r="F1330" s="10"/>
      <c r="G1330" s="10"/>
    </row>
    <row r="1331" spans="1:7" ht="14.25" x14ac:dyDescent="0.2">
      <c r="A1331" s="6"/>
      <c r="B1331" s="10"/>
      <c r="C1331" s="10"/>
      <c r="D1331" s="10"/>
      <c r="E1331" s="10"/>
      <c r="F1331" s="10"/>
      <c r="G1331" s="10"/>
    </row>
    <row r="1332" spans="1:7" ht="14.25" x14ac:dyDescent="0.2">
      <c r="A1332" s="6"/>
      <c r="B1332" s="10"/>
      <c r="C1332" s="10"/>
      <c r="D1332" s="10"/>
      <c r="E1332" s="10"/>
      <c r="F1332" s="10"/>
      <c r="G1332" s="10"/>
    </row>
    <row r="1333" spans="1:7" ht="14.25" x14ac:dyDescent="0.2">
      <c r="A1333" s="6"/>
      <c r="B1333" s="10"/>
      <c r="C1333" s="10"/>
      <c r="D1333" s="10"/>
      <c r="E1333" s="10"/>
      <c r="F1333" s="10"/>
      <c r="G1333" s="10"/>
    </row>
    <row r="1334" spans="1:7" ht="14.25" x14ac:dyDescent="0.2">
      <c r="A1334" s="6"/>
      <c r="B1334" s="10"/>
      <c r="C1334" s="10"/>
      <c r="D1334" s="10"/>
      <c r="E1334" s="10"/>
      <c r="F1334" s="10"/>
      <c r="G1334" s="10"/>
    </row>
    <row r="1335" spans="1:7" ht="14.25" x14ac:dyDescent="0.2">
      <c r="A1335" s="6"/>
      <c r="B1335" s="10"/>
      <c r="C1335" s="10"/>
      <c r="D1335" s="10"/>
      <c r="E1335" s="10"/>
      <c r="F1335" s="10"/>
      <c r="G1335" s="10"/>
    </row>
    <row r="1336" spans="1:7" ht="14.25" x14ac:dyDescent="0.2">
      <c r="A1336" s="6"/>
      <c r="B1336" s="10"/>
      <c r="C1336" s="10"/>
      <c r="D1336" s="10"/>
      <c r="E1336" s="10"/>
      <c r="F1336" s="10"/>
      <c r="G1336" s="10"/>
    </row>
    <row r="1337" spans="1:7" ht="14.25" x14ac:dyDescent="0.2">
      <c r="A1337" s="6"/>
      <c r="B1337" s="10"/>
      <c r="C1337" s="10"/>
      <c r="D1337" s="10"/>
      <c r="E1337" s="10"/>
      <c r="F1337" s="10"/>
      <c r="G1337" s="10"/>
    </row>
    <row r="1338" spans="1:7" ht="14.25" x14ac:dyDescent="0.2">
      <c r="A1338" s="6"/>
      <c r="B1338" s="10"/>
      <c r="C1338" s="10"/>
      <c r="D1338" s="10"/>
      <c r="E1338" s="10"/>
      <c r="F1338" s="10"/>
      <c r="G1338" s="10"/>
    </row>
    <row r="1339" spans="1:7" ht="14.25" x14ac:dyDescent="0.2">
      <c r="A1339" s="6"/>
      <c r="B1339" s="10"/>
      <c r="C1339" s="10"/>
      <c r="D1339" s="10"/>
      <c r="E1339" s="10"/>
      <c r="F1339" s="10"/>
      <c r="G1339" s="10"/>
    </row>
    <row r="1340" spans="1:7" ht="14.25" x14ac:dyDescent="0.2">
      <c r="A1340" s="6"/>
      <c r="B1340" s="10"/>
      <c r="C1340" s="10"/>
      <c r="D1340" s="10"/>
      <c r="E1340" s="10"/>
      <c r="F1340" s="10"/>
      <c r="G1340" s="10"/>
    </row>
    <row r="1341" spans="1:7" ht="14.25" x14ac:dyDescent="0.2">
      <c r="A1341" s="6"/>
      <c r="B1341" s="10"/>
      <c r="C1341" s="10"/>
      <c r="D1341" s="10"/>
      <c r="E1341" s="10"/>
      <c r="F1341" s="10"/>
      <c r="G1341" s="10"/>
    </row>
    <row r="1342" spans="1:7" ht="14.25" x14ac:dyDescent="0.2">
      <c r="A1342" s="6"/>
      <c r="B1342" s="10"/>
      <c r="C1342" s="10"/>
      <c r="D1342" s="10"/>
      <c r="E1342" s="10"/>
      <c r="F1342" s="10"/>
      <c r="G1342" s="10"/>
    </row>
    <row r="1343" spans="1:7" ht="14.25" x14ac:dyDescent="0.2">
      <c r="A1343" s="6"/>
      <c r="B1343" s="10"/>
      <c r="C1343" s="10"/>
      <c r="D1343" s="10"/>
      <c r="E1343" s="10"/>
      <c r="F1343" s="10"/>
      <c r="G1343" s="10"/>
    </row>
    <row r="1344" spans="1:7" ht="14.25" x14ac:dyDescent="0.2">
      <c r="A1344" s="6"/>
      <c r="B1344" s="10"/>
      <c r="C1344" s="10"/>
      <c r="D1344" s="10"/>
      <c r="E1344" s="10"/>
      <c r="F1344" s="10"/>
      <c r="G1344" s="10"/>
    </row>
    <row r="1345" spans="1:7" ht="14.25" x14ac:dyDescent="0.2">
      <c r="A1345" s="6"/>
      <c r="B1345" s="10"/>
      <c r="C1345" s="10"/>
      <c r="D1345" s="10"/>
      <c r="E1345" s="10"/>
      <c r="F1345" s="10"/>
      <c r="G1345" s="10"/>
    </row>
    <row r="1346" spans="1:7" ht="14.25" x14ac:dyDescent="0.2">
      <c r="A1346" s="6"/>
      <c r="B1346" s="10"/>
      <c r="C1346" s="10"/>
      <c r="D1346" s="10"/>
      <c r="E1346" s="10"/>
      <c r="F1346" s="10"/>
      <c r="G1346" s="10"/>
    </row>
    <row r="1347" spans="1:7" ht="14.25" x14ac:dyDescent="0.2">
      <c r="A1347" s="6"/>
      <c r="B1347" s="10"/>
      <c r="C1347" s="10"/>
      <c r="D1347" s="10"/>
      <c r="E1347" s="10"/>
      <c r="F1347" s="10"/>
      <c r="G1347" s="10"/>
    </row>
    <row r="1348" spans="1:7" ht="14.25" x14ac:dyDescent="0.2">
      <c r="A1348" s="6"/>
      <c r="B1348" s="10"/>
      <c r="C1348" s="10"/>
      <c r="D1348" s="10"/>
      <c r="E1348" s="10"/>
      <c r="F1348" s="10"/>
      <c r="G1348" s="10"/>
    </row>
    <row r="1349" spans="1:7" ht="14.25" x14ac:dyDescent="0.2">
      <c r="A1349" s="6"/>
      <c r="B1349" s="10"/>
      <c r="C1349" s="10"/>
      <c r="D1349" s="10"/>
      <c r="E1349" s="10"/>
      <c r="F1349" s="10"/>
      <c r="G1349" s="10"/>
    </row>
    <row r="1350" spans="1:7" ht="14.25" x14ac:dyDescent="0.2">
      <c r="A1350" s="6"/>
      <c r="B1350" s="10"/>
      <c r="C1350" s="10"/>
      <c r="D1350" s="10"/>
      <c r="E1350" s="10"/>
      <c r="F1350" s="10"/>
      <c r="G1350" s="10"/>
    </row>
    <row r="1351" spans="1:7" ht="14.25" x14ac:dyDescent="0.2">
      <c r="A1351" s="6"/>
      <c r="B1351" s="10"/>
      <c r="C1351" s="10"/>
      <c r="D1351" s="10"/>
      <c r="E1351" s="10"/>
      <c r="F1351" s="10"/>
      <c r="G1351" s="10"/>
    </row>
    <row r="1352" spans="1:7" ht="14.25" x14ac:dyDescent="0.2">
      <c r="A1352" s="6"/>
      <c r="B1352" s="10"/>
      <c r="C1352" s="10"/>
      <c r="D1352" s="10"/>
      <c r="E1352" s="10"/>
      <c r="F1352" s="10"/>
      <c r="G1352" s="10"/>
    </row>
    <row r="1353" spans="1:7" ht="14.25" x14ac:dyDescent="0.2">
      <c r="A1353" s="6"/>
      <c r="B1353" s="10"/>
      <c r="C1353" s="10"/>
      <c r="D1353" s="10"/>
      <c r="E1353" s="10"/>
      <c r="F1353" s="10"/>
      <c r="G1353" s="10"/>
    </row>
    <row r="1354" spans="1:7" ht="14.25" x14ac:dyDescent="0.2">
      <c r="A1354" s="6"/>
      <c r="B1354" s="10"/>
      <c r="C1354" s="10"/>
      <c r="D1354" s="10"/>
      <c r="E1354" s="10"/>
      <c r="F1354" s="10"/>
      <c r="G1354" s="10"/>
    </row>
    <row r="1355" spans="1:7" ht="14.25" x14ac:dyDescent="0.2">
      <c r="A1355" s="6"/>
      <c r="B1355" s="10"/>
      <c r="C1355" s="10"/>
      <c r="D1355" s="10"/>
      <c r="E1355" s="10"/>
      <c r="F1355" s="10"/>
      <c r="G1355" s="10"/>
    </row>
    <row r="1356" spans="1:7" ht="14.25" x14ac:dyDescent="0.2">
      <c r="A1356" s="6"/>
      <c r="B1356" s="10"/>
      <c r="C1356" s="10"/>
      <c r="D1356" s="10"/>
      <c r="E1356" s="10"/>
      <c r="F1356" s="10"/>
      <c r="G1356" s="10"/>
    </row>
    <row r="1357" spans="1:7" ht="14.25" x14ac:dyDescent="0.2">
      <c r="A1357" s="6"/>
      <c r="B1357" s="10"/>
      <c r="C1357" s="10"/>
      <c r="D1357" s="10"/>
      <c r="E1357" s="10"/>
      <c r="F1357" s="10"/>
      <c r="G1357" s="10"/>
    </row>
    <row r="1358" spans="1:7" ht="14.25" x14ac:dyDescent="0.2">
      <c r="A1358" s="6"/>
      <c r="B1358" s="10"/>
      <c r="C1358" s="10"/>
      <c r="D1358" s="10"/>
      <c r="E1358" s="10"/>
      <c r="F1358" s="10"/>
      <c r="G1358" s="10"/>
    </row>
    <row r="1359" spans="1:7" ht="14.25" x14ac:dyDescent="0.2">
      <c r="A1359" s="6"/>
      <c r="B1359" s="10"/>
      <c r="C1359" s="10"/>
      <c r="D1359" s="10"/>
      <c r="E1359" s="10"/>
      <c r="F1359" s="10"/>
      <c r="G1359" s="10"/>
    </row>
    <row r="1360" spans="1:7" ht="14.25" x14ac:dyDescent="0.2">
      <c r="A1360" s="6"/>
      <c r="B1360" s="10"/>
      <c r="C1360" s="10"/>
      <c r="D1360" s="10"/>
      <c r="E1360" s="10"/>
      <c r="F1360" s="10"/>
      <c r="G1360" s="10"/>
    </row>
    <row r="1361" spans="1:7" ht="14.25" x14ac:dyDescent="0.2">
      <c r="A1361" s="6"/>
      <c r="B1361" s="10"/>
      <c r="C1361" s="10"/>
      <c r="D1361" s="10"/>
      <c r="E1361" s="10"/>
      <c r="F1361" s="10"/>
      <c r="G1361" s="10"/>
    </row>
    <row r="1362" spans="1:7" ht="14.25" x14ac:dyDescent="0.2">
      <c r="A1362" s="6"/>
      <c r="B1362" s="10"/>
      <c r="C1362" s="10"/>
      <c r="D1362" s="10"/>
      <c r="E1362" s="10"/>
      <c r="F1362" s="10"/>
      <c r="G1362" s="10"/>
    </row>
    <row r="1363" spans="1:7" ht="14.25" x14ac:dyDescent="0.2">
      <c r="A1363" s="6"/>
      <c r="B1363" s="10"/>
      <c r="C1363" s="10"/>
      <c r="D1363" s="10"/>
      <c r="E1363" s="10"/>
      <c r="F1363" s="10"/>
      <c r="G1363" s="10"/>
    </row>
    <row r="1364" spans="1:7" ht="14.25" x14ac:dyDescent="0.2">
      <c r="A1364" s="6"/>
      <c r="B1364" s="10"/>
      <c r="C1364" s="10"/>
      <c r="D1364" s="10"/>
      <c r="E1364" s="10"/>
      <c r="F1364" s="10"/>
      <c r="G1364" s="10"/>
    </row>
    <row r="1365" spans="1:7" ht="14.25" x14ac:dyDescent="0.2">
      <c r="A1365" s="6"/>
      <c r="B1365" s="10"/>
      <c r="C1365" s="10"/>
      <c r="D1365" s="10"/>
      <c r="E1365" s="10"/>
      <c r="F1365" s="10"/>
      <c r="G1365" s="10"/>
    </row>
    <row r="1366" spans="1:7" ht="14.25" x14ac:dyDescent="0.2">
      <c r="A1366" s="6"/>
      <c r="B1366" s="10"/>
      <c r="C1366" s="10"/>
      <c r="D1366" s="10"/>
      <c r="E1366" s="10"/>
      <c r="F1366" s="10"/>
      <c r="G1366" s="10"/>
    </row>
    <row r="1367" spans="1:7" ht="14.25" x14ac:dyDescent="0.2">
      <c r="A1367" s="6"/>
      <c r="B1367" s="10"/>
      <c r="C1367" s="10"/>
      <c r="D1367" s="10"/>
      <c r="E1367" s="10"/>
      <c r="F1367" s="10"/>
      <c r="G1367" s="10"/>
    </row>
    <row r="1368" spans="1:7" ht="14.25" x14ac:dyDescent="0.2">
      <c r="A1368" s="6"/>
      <c r="B1368" s="10"/>
      <c r="C1368" s="10"/>
      <c r="D1368" s="10"/>
      <c r="E1368" s="10"/>
      <c r="F1368" s="10"/>
      <c r="G1368" s="10"/>
    </row>
    <row r="1369" spans="1:7" ht="14.25" x14ac:dyDescent="0.2">
      <c r="A1369" s="6"/>
      <c r="B1369" s="10"/>
      <c r="C1369" s="10"/>
      <c r="D1369" s="10"/>
      <c r="E1369" s="10"/>
      <c r="F1369" s="10"/>
      <c r="G1369" s="10"/>
    </row>
    <row r="1370" spans="1:7" ht="14.25" x14ac:dyDescent="0.2">
      <c r="A1370" s="6"/>
      <c r="B1370" s="10"/>
      <c r="C1370" s="10"/>
      <c r="D1370" s="10"/>
      <c r="E1370" s="10"/>
      <c r="F1370" s="10"/>
      <c r="G1370" s="10"/>
    </row>
    <row r="1371" spans="1:7" ht="14.25" x14ac:dyDescent="0.2">
      <c r="A1371" s="6"/>
      <c r="B1371" s="10"/>
      <c r="C1371" s="10"/>
      <c r="D1371" s="10"/>
      <c r="E1371" s="10"/>
      <c r="F1371" s="10"/>
      <c r="G1371" s="10"/>
    </row>
    <row r="1372" spans="1:7" ht="14.25" x14ac:dyDescent="0.2">
      <c r="A1372" s="6"/>
      <c r="B1372" s="10"/>
      <c r="C1372" s="10"/>
      <c r="D1372" s="10"/>
      <c r="E1372" s="10"/>
      <c r="F1372" s="10"/>
      <c r="G1372" s="10"/>
    </row>
    <row r="1373" spans="1:7" ht="14.25" x14ac:dyDescent="0.2">
      <c r="A1373" s="6"/>
      <c r="B1373" s="10"/>
      <c r="C1373" s="10"/>
      <c r="D1373" s="10"/>
      <c r="E1373" s="10"/>
      <c r="F1373" s="10"/>
      <c r="G1373" s="10"/>
    </row>
    <row r="1374" spans="1:7" ht="14.25" x14ac:dyDescent="0.2">
      <c r="A1374" s="6"/>
      <c r="B1374" s="10"/>
      <c r="C1374" s="10"/>
      <c r="D1374" s="10"/>
      <c r="E1374" s="10"/>
      <c r="F1374" s="10"/>
      <c r="G1374" s="10"/>
    </row>
    <row r="1375" spans="1:7" ht="14.25" x14ac:dyDescent="0.2">
      <c r="A1375" s="6"/>
      <c r="B1375" s="10"/>
      <c r="C1375" s="10"/>
      <c r="D1375" s="10"/>
      <c r="E1375" s="10"/>
      <c r="F1375" s="10"/>
      <c r="G1375" s="10"/>
    </row>
    <row r="1376" spans="1:7" ht="14.25" x14ac:dyDescent="0.2">
      <c r="A1376" s="6"/>
      <c r="B1376" s="10"/>
      <c r="C1376" s="10"/>
      <c r="D1376" s="10"/>
      <c r="E1376" s="10"/>
      <c r="F1376" s="10"/>
      <c r="G1376" s="10"/>
    </row>
    <row r="1377" spans="1:7" ht="14.25" x14ac:dyDescent="0.2">
      <c r="A1377" s="6"/>
      <c r="B1377" s="10"/>
      <c r="C1377" s="10"/>
      <c r="D1377" s="10"/>
      <c r="E1377" s="10"/>
      <c r="F1377" s="10"/>
      <c r="G1377" s="10"/>
    </row>
    <row r="1378" spans="1:7" ht="14.25" x14ac:dyDescent="0.2">
      <c r="A1378" s="6"/>
      <c r="B1378" s="10"/>
      <c r="C1378" s="10"/>
      <c r="D1378" s="10"/>
      <c r="E1378" s="10"/>
      <c r="F1378" s="10"/>
      <c r="G1378" s="10"/>
    </row>
    <row r="1379" spans="1:7" ht="14.25" x14ac:dyDescent="0.2">
      <c r="A1379" s="6"/>
      <c r="B1379" s="10"/>
      <c r="C1379" s="10"/>
      <c r="D1379" s="10"/>
      <c r="E1379" s="10"/>
      <c r="F1379" s="10"/>
      <c r="G1379" s="10"/>
    </row>
    <row r="1380" spans="1:7" ht="14.25" x14ac:dyDescent="0.2">
      <c r="A1380" s="6"/>
      <c r="B1380" s="10"/>
      <c r="C1380" s="10"/>
      <c r="D1380" s="10"/>
      <c r="E1380" s="10"/>
      <c r="F1380" s="10"/>
      <c r="G1380" s="10"/>
    </row>
    <row r="1381" spans="1:7" ht="14.25" x14ac:dyDescent="0.2">
      <c r="A1381" s="6"/>
      <c r="B1381" s="10"/>
      <c r="C1381" s="10"/>
      <c r="D1381" s="10"/>
      <c r="E1381" s="10"/>
      <c r="F1381" s="10"/>
      <c r="G1381" s="10"/>
    </row>
    <row r="1382" spans="1:7" ht="14.25" x14ac:dyDescent="0.2">
      <c r="A1382" s="6"/>
      <c r="B1382" s="10"/>
      <c r="C1382" s="10"/>
      <c r="D1382" s="10"/>
      <c r="E1382" s="10"/>
      <c r="F1382" s="10"/>
      <c r="G1382" s="10"/>
    </row>
    <row r="1383" spans="1:7" ht="14.25" x14ac:dyDescent="0.2">
      <c r="A1383" s="6"/>
      <c r="B1383" s="10"/>
      <c r="C1383" s="10"/>
      <c r="D1383" s="10"/>
      <c r="E1383" s="10"/>
      <c r="F1383" s="10"/>
      <c r="G1383" s="10"/>
    </row>
    <row r="1384" spans="1:7" ht="14.25" x14ac:dyDescent="0.2">
      <c r="A1384" s="6"/>
      <c r="B1384" s="10"/>
      <c r="C1384" s="10"/>
      <c r="D1384" s="10"/>
      <c r="E1384" s="10"/>
      <c r="F1384" s="10"/>
      <c r="G1384" s="10"/>
    </row>
    <row r="1385" spans="1:7" ht="14.25" x14ac:dyDescent="0.2">
      <c r="A1385" s="6"/>
      <c r="B1385" s="10"/>
      <c r="C1385" s="10"/>
      <c r="D1385" s="10"/>
      <c r="E1385" s="10"/>
      <c r="F1385" s="10"/>
      <c r="G1385" s="10"/>
    </row>
    <row r="1386" spans="1:7" ht="14.25" x14ac:dyDescent="0.2">
      <c r="A1386" s="6"/>
      <c r="B1386" s="10"/>
      <c r="C1386" s="10"/>
      <c r="D1386" s="10"/>
      <c r="E1386" s="10"/>
      <c r="F1386" s="10"/>
      <c r="G1386" s="10"/>
    </row>
    <row r="1387" spans="1:7" ht="14.25" x14ac:dyDescent="0.2">
      <c r="A1387" s="6"/>
      <c r="B1387" s="10"/>
      <c r="C1387" s="10"/>
      <c r="D1387" s="10"/>
      <c r="E1387" s="10"/>
      <c r="F1387" s="10"/>
      <c r="G1387" s="10"/>
    </row>
    <row r="1388" spans="1:7" ht="14.25" x14ac:dyDescent="0.2">
      <c r="A1388" s="6"/>
      <c r="B1388" s="10"/>
      <c r="C1388" s="10"/>
      <c r="D1388" s="10"/>
      <c r="E1388" s="10"/>
      <c r="F1388" s="10"/>
      <c r="G1388" s="10"/>
    </row>
    <row r="1389" spans="1:7" ht="14.25" x14ac:dyDescent="0.2">
      <c r="A1389" s="6"/>
      <c r="B1389" s="10"/>
      <c r="C1389" s="10"/>
      <c r="D1389" s="10"/>
      <c r="E1389" s="10"/>
      <c r="F1389" s="10"/>
      <c r="G1389" s="10"/>
    </row>
    <row r="1390" spans="1:7" ht="14.25" x14ac:dyDescent="0.2">
      <c r="A1390" s="6"/>
      <c r="B1390" s="10"/>
      <c r="C1390" s="10"/>
      <c r="D1390" s="10"/>
      <c r="E1390" s="10"/>
      <c r="F1390" s="10"/>
      <c r="G1390" s="10"/>
    </row>
    <row r="1391" spans="1:7" ht="14.25" x14ac:dyDescent="0.2">
      <c r="A1391" s="6"/>
      <c r="B1391" s="10"/>
      <c r="C1391" s="10"/>
      <c r="D1391" s="10"/>
      <c r="E1391" s="10"/>
      <c r="F1391" s="10"/>
      <c r="G1391" s="10"/>
    </row>
    <row r="1392" spans="1:7" ht="14.25" x14ac:dyDescent="0.2">
      <c r="A1392" s="6"/>
      <c r="B1392" s="10"/>
      <c r="C1392" s="10"/>
      <c r="D1392" s="10"/>
      <c r="E1392" s="10"/>
      <c r="F1392" s="10"/>
      <c r="G1392" s="10"/>
    </row>
    <row r="1393" spans="1:7" ht="14.25" x14ac:dyDescent="0.2">
      <c r="A1393" s="6"/>
      <c r="B1393" s="10"/>
      <c r="C1393" s="10"/>
      <c r="D1393" s="10"/>
      <c r="E1393" s="10"/>
      <c r="F1393" s="10"/>
      <c r="G1393" s="10"/>
    </row>
    <row r="1394" spans="1:7" ht="14.25" x14ac:dyDescent="0.2">
      <c r="A1394" s="6"/>
      <c r="B1394" s="10"/>
      <c r="C1394" s="10"/>
      <c r="D1394" s="10"/>
      <c r="E1394" s="10"/>
      <c r="F1394" s="10"/>
      <c r="G1394" s="10"/>
    </row>
    <row r="1395" spans="1:7" ht="14.25" x14ac:dyDescent="0.2">
      <c r="A1395" s="6"/>
      <c r="B1395" s="10"/>
      <c r="C1395" s="10"/>
      <c r="D1395" s="10"/>
      <c r="E1395" s="10"/>
      <c r="F1395" s="10"/>
      <c r="G1395" s="10"/>
    </row>
    <row r="1396" spans="1:7" ht="14.25" x14ac:dyDescent="0.2">
      <c r="A1396" s="6"/>
      <c r="B1396" s="10"/>
      <c r="C1396" s="10"/>
      <c r="D1396" s="10"/>
      <c r="E1396" s="10"/>
      <c r="F1396" s="10"/>
      <c r="G1396" s="10"/>
    </row>
    <row r="1397" spans="1:7" ht="14.25" x14ac:dyDescent="0.2">
      <c r="A1397" s="6"/>
      <c r="B1397" s="10"/>
      <c r="C1397" s="10"/>
      <c r="D1397" s="10"/>
      <c r="E1397" s="10"/>
      <c r="F1397" s="10"/>
      <c r="G1397" s="10"/>
    </row>
    <row r="1398" spans="1:7" ht="14.25" x14ac:dyDescent="0.2">
      <c r="A1398" s="6"/>
      <c r="B1398" s="10"/>
      <c r="C1398" s="10"/>
      <c r="D1398" s="10"/>
      <c r="E1398" s="10"/>
      <c r="F1398" s="10"/>
      <c r="G1398" s="10"/>
    </row>
    <row r="1399" spans="1:7" ht="14.25" x14ac:dyDescent="0.2">
      <c r="A1399" s="6"/>
      <c r="B1399" s="10"/>
      <c r="C1399" s="10"/>
      <c r="D1399" s="10"/>
      <c r="E1399" s="10"/>
      <c r="F1399" s="10"/>
      <c r="G1399" s="10"/>
    </row>
    <row r="1400" spans="1:7" ht="14.25" x14ac:dyDescent="0.2">
      <c r="A1400" s="6"/>
      <c r="B1400" s="10"/>
      <c r="C1400" s="10"/>
      <c r="D1400" s="10"/>
      <c r="E1400" s="10"/>
      <c r="F1400" s="10"/>
      <c r="G1400" s="10"/>
    </row>
    <row r="1401" spans="1:7" ht="14.25" x14ac:dyDescent="0.2">
      <c r="A1401" s="6"/>
      <c r="B1401" s="10"/>
      <c r="C1401" s="10"/>
      <c r="D1401" s="10"/>
      <c r="E1401" s="10"/>
      <c r="F1401" s="10"/>
      <c r="G1401" s="10"/>
    </row>
    <row r="1402" spans="1:7" ht="14.25" x14ac:dyDescent="0.2">
      <c r="A1402" s="6"/>
      <c r="B1402" s="10"/>
      <c r="C1402" s="10"/>
      <c r="D1402" s="10"/>
      <c r="E1402" s="10"/>
      <c r="F1402" s="10"/>
      <c r="G1402" s="10"/>
    </row>
    <row r="1403" spans="1:7" ht="14.25" x14ac:dyDescent="0.2">
      <c r="A1403" s="6"/>
      <c r="B1403" s="10"/>
      <c r="C1403" s="10"/>
      <c r="D1403" s="10"/>
      <c r="E1403" s="10"/>
      <c r="F1403" s="10"/>
      <c r="G1403" s="10"/>
    </row>
    <row r="1404" spans="1:7" ht="14.25" x14ac:dyDescent="0.2">
      <c r="A1404" s="6"/>
      <c r="B1404" s="10"/>
      <c r="C1404" s="10"/>
      <c r="D1404" s="10"/>
      <c r="E1404" s="10"/>
      <c r="F1404" s="10"/>
      <c r="G1404" s="10"/>
    </row>
    <row r="1405" spans="1:7" ht="14.25" x14ac:dyDescent="0.2">
      <c r="A1405" s="6"/>
      <c r="B1405" s="10"/>
      <c r="C1405" s="10"/>
      <c r="D1405" s="10"/>
      <c r="E1405" s="10"/>
      <c r="F1405" s="10"/>
      <c r="G1405" s="10"/>
    </row>
    <row r="1406" spans="1:7" ht="14.25" x14ac:dyDescent="0.2">
      <c r="A1406" s="6"/>
      <c r="B1406" s="10"/>
      <c r="C1406" s="10"/>
      <c r="D1406" s="10"/>
      <c r="E1406" s="10"/>
      <c r="F1406" s="10"/>
      <c r="G1406" s="10"/>
    </row>
    <row r="1407" spans="1:7" ht="14.25" x14ac:dyDescent="0.2">
      <c r="A1407" s="6"/>
      <c r="B1407" s="10"/>
      <c r="C1407" s="10"/>
      <c r="D1407" s="10"/>
      <c r="E1407" s="10"/>
      <c r="F1407" s="10"/>
      <c r="G1407" s="10"/>
    </row>
    <row r="1408" spans="1:7" ht="14.25" x14ac:dyDescent="0.2">
      <c r="A1408" s="6"/>
      <c r="B1408" s="10"/>
      <c r="C1408" s="10"/>
      <c r="D1408" s="10"/>
      <c r="E1408" s="10"/>
      <c r="F1408" s="10"/>
      <c r="G1408" s="10"/>
    </row>
    <row r="1409" spans="1:7" ht="14.25" x14ac:dyDescent="0.2">
      <c r="A1409" s="6"/>
      <c r="B1409" s="10"/>
      <c r="C1409" s="10"/>
      <c r="D1409" s="10"/>
      <c r="E1409" s="10"/>
      <c r="F1409" s="10"/>
      <c r="G1409" s="10"/>
    </row>
    <row r="1410" spans="1:7" ht="14.25" x14ac:dyDescent="0.2">
      <c r="A1410" s="6"/>
      <c r="B1410" s="10"/>
      <c r="C1410" s="10"/>
      <c r="D1410" s="10"/>
      <c r="E1410" s="10"/>
      <c r="F1410" s="10"/>
      <c r="G1410" s="10"/>
    </row>
    <row r="1411" spans="1:7" ht="14.25" x14ac:dyDescent="0.2">
      <c r="A1411" s="6"/>
      <c r="B1411" s="10"/>
      <c r="C1411" s="10"/>
      <c r="D1411" s="10"/>
      <c r="E1411" s="10"/>
      <c r="F1411" s="10"/>
      <c r="G1411" s="10"/>
    </row>
    <row r="1412" spans="1:7" ht="14.25" x14ac:dyDescent="0.2">
      <c r="A1412" s="6"/>
      <c r="B1412" s="10"/>
      <c r="C1412" s="10"/>
      <c r="D1412" s="10"/>
      <c r="E1412" s="10"/>
      <c r="F1412" s="10"/>
      <c r="G1412" s="10"/>
    </row>
    <row r="1413" spans="1:7" ht="14.25" x14ac:dyDescent="0.2">
      <c r="A1413" s="6"/>
      <c r="B1413" s="10"/>
      <c r="C1413" s="10"/>
      <c r="D1413" s="10"/>
      <c r="E1413" s="10"/>
      <c r="F1413" s="10"/>
      <c r="G1413" s="10"/>
    </row>
    <row r="1414" spans="1:7" ht="14.25" x14ac:dyDescent="0.2">
      <c r="A1414" s="6"/>
      <c r="B1414" s="10"/>
      <c r="C1414" s="10"/>
      <c r="D1414" s="10"/>
      <c r="E1414" s="10"/>
      <c r="F1414" s="10"/>
      <c r="G1414" s="10"/>
    </row>
    <row r="1415" spans="1:7" ht="14.25" x14ac:dyDescent="0.2">
      <c r="A1415" s="6"/>
      <c r="B1415" s="10"/>
      <c r="C1415" s="10"/>
      <c r="D1415" s="10"/>
      <c r="E1415" s="10"/>
      <c r="F1415" s="10"/>
      <c r="G1415" s="10"/>
    </row>
    <row r="1416" spans="1:7" ht="14.25" x14ac:dyDescent="0.2">
      <c r="A1416" s="6"/>
      <c r="B1416" s="10"/>
      <c r="C1416" s="10"/>
      <c r="D1416" s="10"/>
      <c r="E1416" s="10"/>
      <c r="F1416" s="10"/>
      <c r="G1416" s="10"/>
    </row>
    <row r="1417" spans="1:7" ht="14.25" x14ac:dyDescent="0.2">
      <c r="A1417" s="6"/>
      <c r="B1417" s="10"/>
      <c r="C1417" s="10"/>
      <c r="D1417" s="10"/>
      <c r="E1417" s="10"/>
      <c r="F1417" s="10"/>
      <c r="G1417" s="10"/>
    </row>
    <row r="1418" spans="1:7" ht="14.25" x14ac:dyDescent="0.2">
      <c r="A1418" s="6"/>
      <c r="B1418" s="10"/>
      <c r="C1418" s="10"/>
      <c r="D1418" s="10"/>
      <c r="E1418" s="10"/>
      <c r="F1418" s="10"/>
      <c r="G1418" s="10"/>
    </row>
    <row r="1419" spans="1:7" ht="14.25" x14ac:dyDescent="0.2">
      <c r="A1419" s="6"/>
      <c r="B1419" s="10"/>
      <c r="C1419" s="10"/>
      <c r="D1419" s="10"/>
      <c r="E1419" s="10"/>
      <c r="F1419" s="10"/>
      <c r="G1419" s="10"/>
    </row>
    <row r="1420" spans="1:7" ht="14.25" x14ac:dyDescent="0.2">
      <c r="A1420" s="6"/>
      <c r="B1420" s="10"/>
      <c r="C1420" s="10"/>
      <c r="D1420" s="10"/>
      <c r="E1420" s="10"/>
      <c r="F1420" s="10"/>
      <c r="G1420" s="10"/>
    </row>
    <row r="1421" spans="1:7" ht="14.25" x14ac:dyDescent="0.2">
      <c r="A1421" s="6"/>
      <c r="B1421" s="10"/>
      <c r="C1421" s="10"/>
      <c r="D1421" s="10"/>
      <c r="E1421" s="10"/>
      <c r="F1421" s="10"/>
      <c r="G1421" s="10"/>
    </row>
    <row r="1422" spans="1:7" ht="14.25" x14ac:dyDescent="0.2">
      <c r="A1422" s="6"/>
      <c r="B1422" s="10"/>
      <c r="C1422" s="10"/>
      <c r="D1422" s="10"/>
      <c r="E1422" s="10"/>
      <c r="F1422" s="10"/>
      <c r="G1422" s="10"/>
    </row>
    <row r="1423" spans="1:7" ht="14.25" x14ac:dyDescent="0.2">
      <c r="A1423" s="6"/>
      <c r="B1423" s="10"/>
      <c r="C1423" s="10"/>
      <c r="D1423" s="10"/>
      <c r="E1423" s="10"/>
      <c r="F1423" s="10"/>
      <c r="G1423" s="10"/>
    </row>
    <row r="1424" spans="1:7" ht="14.25" x14ac:dyDescent="0.2">
      <c r="A1424" s="6"/>
      <c r="B1424" s="10"/>
      <c r="C1424" s="10"/>
      <c r="D1424" s="10"/>
      <c r="E1424" s="10"/>
      <c r="F1424" s="10"/>
      <c r="G1424" s="10"/>
    </row>
    <row r="1425" spans="1:7" ht="14.25" x14ac:dyDescent="0.2">
      <c r="A1425" s="6"/>
      <c r="B1425" s="10"/>
      <c r="C1425" s="10"/>
      <c r="D1425" s="10"/>
      <c r="E1425" s="10"/>
      <c r="F1425" s="10"/>
      <c r="G1425" s="10"/>
    </row>
    <row r="1426" spans="1:7" ht="14.25" x14ac:dyDescent="0.2">
      <c r="A1426" s="6"/>
      <c r="B1426" s="10"/>
      <c r="C1426" s="10"/>
      <c r="D1426" s="10"/>
      <c r="E1426" s="10"/>
      <c r="F1426" s="10"/>
      <c r="G1426" s="10"/>
    </row>
    <row r="1427" spans="1:7" ht="14.25" x14ac:dyDescent="0.2">
      <c r="A1427" s="6"/>
      <c r="B1427" s="10"/>
      <c r="C1427" s="10"/>
      <c r="D1427" s="10"/>
      <c r="E1427" s="10"/>
      <c r="F1427" s="10"/>
      <c r="G1427" s="10"/>
    </row>
    <row r="1428" spans="1:7" ht="14.25" x14ac:dyDescent="0.2">
      <c r="A1428" s="6"/>
      <c r="B1428" s="10"/>
      <c r="C1428" s="10"/>
      <c r="D1428" s="10"/>
      <c r="E1428" s="10"/>
      <c r="F1428" s="10"/>
      <c r="G1428" s="10"/>
    </row>
    <row r="1429" spans="1:7" ht="14.25" x14ac:dyDescent="0.2">
      <c r="A1429" s="6"/>
      <c r="B1429" s="10"/>
      <c r="C1429" s="10"/>
      <c r="D1429" s="10"/>
      <c r="E1429" s="10"/>
      <c r="F1429" s="10"/>
      <c r="G1429" s="10"/>
    </row>
    <row r="1430" spans="1:7" ht="14.25" x14ac:dyDescent="0.2">
      <c r="A1430" s="6"/>
      <c r="B1430" s="10"/>
      <c r="C1430" s="10"/>
      <c r="D1430" s="10"/>
      <c r="E1430" s="10"/>
      <c r="F1430" s="10"/>
      <c r="G1430" s="10"/>
    </row>
    <row r="1431" spans="1:7" ht="14.25" x14ac:dyDescent="0.2">
      <c r="A1431" s="6"/>
      <c r="B1431" s="10"/>
      <c r="C1431" s="10"/>
      <c r="D1431" s="10"/>
      <c r="E1431" s="10"/>
      <c r="F1431" s="10"/>
      <c r="G1431" s="10"/>
    </row>
    <row r="1432" spans="1:7" ht="14.25" x14ac:dyDescent="0.2">
      <c r="A1432" s="6"/>
      <c r="B1432" s="10"/>
      <c r="C1432" s="10"/>
      <c r="D1432" s="10"/>
      <c r="E1432" s="10"/>
      <c r="F1432" s="10"/>
      <c r="G1432" s="10"/>
    </row>
    <row r="1433" spans="1:7" ht="14.25" x14ac:dyDescent="0.2">
      <c r="A1433" s="6"/>
      <c r="B1433" s="10"/>
      <c r="C1433" s="10"/>
      <c r="D1433" s="10"/>
      <c r="E1433" s="10"/>
      <c r="F1433" s="10"/>
      <c r="G1433" s="10"/>
    </row>
    <row r="1434" spans="1:7" ht="14.25" x14ac:dyDescent="0.2">
      <c r="A1434" s="6"/>
      <c r="B1434" s="10"/>
      <c r="C1434" s="10"/>
      <c r="D1434" s="10"/>
      <c r="E1434" s="10"/>
      <c r="F1434" s="10"/>
      <c r="G1434" s="10"/>
    </row>
    <row r="1435" spans="1:7" ht="14.25" x14ac:dyDescent="0.2">
      <c r="A1435" s="6"/>
      <c r="B1435" s="10"/>
      <c r="C1435" s="10"/>
      <c r="D1435" s="10"/>
      <c r="E1435" s="10"/>
      <c r="F1435" s="10"/>
      <c r="G1435" s="10"/>
    </row>
    <row r="1436" spans="1:7" ht="14.25" x14ac:dyDescent="0.2">
      <c r="A1436" s="6"/>
      <c r="B1436" s="10"/>
      <c r="C1436" s="10"/>
      <c r="D1436" s="10"/>
      <c r="E1436" s="10"/>
      <c r="F1436" s="10"/>
      <c r="G1436" s="10"/>
    </row>
    <row r="1437" spans="1:7" ht="14.25" x14ac:dyDescent="0.2">
      <c r="A1437" s="6"/>
      <c r="B1437" s="10"/>
      <c r="C1437" s="10"/>
      <c r="D1437" s="10"/>
      <c r="E1437" s="10"/>
      <c r="F1437" s="10"/>
      <c r="G1437" s="10"/>
    </row>
    <row r="1438" spans="1:7" ht="14.25" x14ac:dyDescent="0.2">
      <c r="A1438" s="6"/>
      <c r="B1438" s="10"/>
      <c r="C1438" s="10"/>
      <c r="D1438" s="10"/>
      <c r="E1438" s="10"/>
      <c r="F1438" s="10"/>
      <c r="G1438" s="10"/>
    </row>
    <row r="1439" spans="1:7" ht="14.25" x14ac:dyDescent="0.2">
      <c r="A1439" s="6"/>
      <c r="B1439" s="10"/>
      <c r="C1439" s="10"/>
      <c r="D1439" s="10"/>
      <c r="E1439" s="10"/>
      <c r="F1439" s="10"/>
      <c r="G1439" s="10"/>
    </row>
    <row r="1440" spans="1:7" ht="14.25" x14ac:dyDescent="0.2">
      <c r="A1440" s="6"/>
      <c r="B1440" s="10"/>
      <c r="C1440" s="10"/>
      <c r="D1440" s="10"/>
      <c r="E1440" s="10"/>
      <c r="F1440" s="10"/>
      <c r="G1440" s="10"/>
    </row>
    <row r="1441" spans="1:7" ht="14.25" x14ac:dyDescent="0.2">
      <c r="A1441" s="6"/>
      <c r="B1441" s="10"/>
      <c r="C1441" s="10"/>
      <c r="D1441" s="10"/>
      <c r="E1441" s="10"/>
      <c r="F1441" s="10"/>
      <c r="G1441" s="10"/>
    </row>
    <row r="1442" spans="1:7" ht="14.25" x14ac:dyDescent="0.2">
      <c r="A1442" s="6"/>
      <c r="B1442" s="10"/>
      <c r="C1442" s="10"/>
      <c r="D1442" s="10"/>
      <c r="E1442" s="10"/>
      <c r="F1442" s="10"/>
      <c r="G1442" s="10"/>
    </row>
    <row r="1443" spans="1:7" ht="14.25" x14ac:dyDescent="0.2">
      <c r="A1443" s="6"/>
      <c r="B1443" s="10"/>
      <c r="C1443" s="10"/>
      <c r="D1443" s="10"/>
      <c r="E1443" s="10"/>
      <c r="F1443" s="10"/>
      <c r="G1443" s="10"/>
    </row>
    <row r="1444" spans="1:7" ht="14.25" x14ac:dyDescent="0.2">
      <c r="A1444" s="6"/>
      <c r="B1444" s="10"/>
      <c r="C1444" s="10"/>
      <c r="D1444" s="10"/>
      <c r="E1444" s="10"/>
      <c r="F1444" s="10"/>
      <c r="G1444" s="10"/>
    </row>
    <row r="1445" spans="1:7" ht="14.25" x14ac:dyDescent="0.2">
      <c r="A1445" s="6"/>
      <c r="B1445" s="10"/>
      <c r="C1445" s="10"/>
      <c r="D1445" s="10"/>
      <c r="E1445" s="10"/>
      <c r="F1445" s="10"/>
      <c r="G1445" s="10"/>
    </row>
    <row r="1446" spans="1:7" ht="14.25" x14ac:dyDescent="0.2">
      <c r="A1446" s="6"/>
      <c r="B1446" s="10"/>
      <c r="C1446" s="10"/>
      <c r="D1446" s="10"/>
      <c r="E1446" s="10"/>
      <c r="F1446" s="10"/>
      <c r="G1446" s="10"/>
    </row>
    <row r="1447" spans="1:7" ht="14.25" x14ac:dyDescent="0.2">
      <c r="A1447" s="6"/>
      <c r="B1447" s="10"/>
      <c r="C1447" s="10"/>
      <c r="D1447" s="10"/>
      <c r="E1447" s="10"/>
      <c r="F1447" s="10"/>
      <c r="G1447" s="10"/>
    </row>
    <row r="1448" spans="1:7" ht="14.25" x14ac:dyDescent="0.2">
      <c r="A1448" s="6"/>
      <c r="B1448" s="10"/>
      <c r="C1448" s="10"/>
      <c r="D1448" s="10"/>
      <c r="E1448" s="10"/>
      <c r="F1448" s="10"/>
      <c r="G1448" s="10"/>
    </row>
    <row r="1449" spans="1:7" ht="14.25" x14ac:dyDescent="0.2">
      <c r="A1449" s="6"/>
      <c r="B1449" s="10"/>
      <c r="C1449" s="10"/>
      <c r="D1449" s="10"/>
      <c r="E1449" s="10"/>
      <c r="F1449" s="10"/>
      <c r="G1449" s="10"/>
    </row>
    <row r="1450" spans="1:7" ht="14.25" x14ac:dyDescent="0.2">
      <c r="A1450" s="6"/>
      <c r="B1450" s="10"/>
      <c r="C1450" s="10"/>
      <c r="D1450" s="10"/>
      <c r="E1450" s="10"/>
      <c r="F1450" s="10"/>
      <c r="G1450" s="10"/>
    </row>
    <row r="1451" spans="1:7" ht="14.25" x14ac:dyDescent="0.2">
      <c r="A1451" s="6"/>
      <c r="B1451" s="10"/>
      <c r="C1451" s="10"/>
      <c r="D1451" s="10"/>
      <c r="E1451" s="10"/>
      <c r="F1451" s="10"/>
      <c r="G1451" s="10"/>
    </row>
    <row r="1452" spans="1:7" ht="14.25" x14ac:dyDescent="0.2">
      <c r="A1452" s="6"/>
      <c r="B1452" s="10"/>
      <c r="C1452" s="10"/>
      <c r="D1452" s="10"/>
      <c r="E1452" s="10"/>
      <c r="F1452" s="10"/>
      <c r="G1452" s="10"/>
    </row>
    <row r="1453" spans="1:7" ht="14.25" x14ac:dyDescent="0.2">
      <c r="A1453" s="6"/>
      <c r="B1453" s="10"/>
      <c r="C1453" s="10"/>
      <c r="D1453" s="10"/>
      <c r="E1453" s="10"/>
      <c r="F1453" s="10"/>
      <c r="G1453" s="10"/>
    </row>
    <row r="1454" spans="1:7" ht="14.25" x14ac:dyDescent="0.2">
      <c r="A1454" s="6"/>
      <c r="B1454" s="10"/>
      <c r="C1454" s="10"/>
      <c r="D1454" s="10"/>
      <c r="E1454" s="10"/>
      <c r="F1454" s="10"/>
      <c r="G1454" s="10"/>
    </row>
    <row r="1455" spans="1:7" ht="14.25" x14ac:dyDescent="0.2">
      <c r="A1455" s="6"/>
      <c r="B1455" s="10"/>
      <c r="C1455" s="10"/>
      <c r="D1455" s="10"/>
      <c r="E1455" s="10"/>
      <c r="F1455" s="10"/>
      <c r="G1455" s="10"/>
    </row>
    <row r="1456" spans="1:7" ht="14.25" x14ac:dyDescent="0.2">
      <c r="A1456" s="6"/>
      <c r="B1456" s="10"/>
      <c r="C1456" s="10"/>
      <c r="D1456" s="10"/>
      <c r="E1456" s="10"/>
      <c r="F1456" s="10"/>
      <c r="G1456" s="10"/>
    </row>
    <row r="1457" spans="1:7" ht="14.25" x14ac:dyDescent="0.2">
      <c r="A1457" s="6"/>
      <c r="B1457" s="10"/>
      <c r="C1457" s="10"/>
      <c r="D1457" s="10"/>
      <c r="E1457" s="10"/>
      <c r="F1457" s="10"/>
      <c r="G1457" s="10"/>
    </row>
    <row r="1458" spans="1:7" ht="14.25" x14ac:dyDescent="0.2">
      <c r="A1458" s="6"/>
      <c r="B1458" s="10"/>
      <c r="C1458" s="10"/>
      <c r="D1458" s="10"/>
      <c r="E1458" s="10"/>
      <c r="F1458" s="10"/>
      <c r="G1458" s="10"/>
    </row>
    <row r="1459" spans="1:7" ht="14.25" x14ac:dyDescent="0.2">
      <c r="A1459" s="6"/>
      <c r="B1459" s="10"/>
      <c r="C1459" s="10"/>
      <c r="D1459" s="10"/>
      <c r="E1459" s="10"/>
      <c r="F1459" s="10"/>
      <c r="G1459" s="10"/>
    </row>
    <row r="1460" spans="1:7" ht="14.25" x14ac:dyDescent="0.2">
      <c r="A1460" s="6"/>
      <c r="B1460" s="10"/>
      <c r="C1460" s="10"/>
      <c r="D1460" s="10"/>
      <c r="E1460" s="10"/>
      <c r="F1460" s="10"/>
      <c r="G1460" s="10"/>
    </row>
    <row r="1461" spans="1:7" ht="14.25" x14ac:dyDescent="0.2">
      <c r="A1461" s="6"/>
      <c r="B1461" s="10"/>
      <c r="C1461" s="10"/>
      <c r="D1461" s="10"/>
      <c r="E1461" s="10"/>
      <c r="F1461" s="10"/>
      <c r="G1461" s="10"/>
    </row>
    <row r="1462" spans="1:7" ht="14.25" x14ac:dyDescent="0.2">
      <c r="A1462" s="6"/>
      <c r="B1462" s="10"/>
      <c r="C1462" s="10"/>
      <c r="D1462" s="10"/>
      <c r="E1462" s="10"/>
      <c r="F1462" s="10"/>
      <c r="G1462" s="10"/>
    </row>
    <row r="1463" spans="1:7" ht="14.25" x14ac:dyDescent="0.2">
      <c r="A1463" s="6"/>
      <c r="B1463" s="10"/>
      <c r="C1463" s="10"/>
      <c r="D1463" s="10"/>
      <c r="E1463" s="10"/>
      <c r="F1463" s="10"/>
      <c r="G1463" s="10"/>
    </row>
    <row r="1464" spans="1:7" ht="14.25" x14ac:dyDescent="0.2">
      <c r="A1464" s="6"/>
      <c r="B1464" s="10"/>
      <c r="C1464" s="10"/>
      <c r="D1464" s="10"/>
      <c r="E1464" s="10"/>
      <c r="F1464" s="10"/>
      <c r="G1464" s="10"/>
    </row>
    <row r="1465" spans="1:7" ht="14.25" x14ac:dyDescent="0.2">
      <c r="A1465" s="6"/>
      <c r="B1465" s="10"/>
      <c r="C1465" s="10"/>
      <c r="D1465" s="10"/>
      <c r="E1465" s="10"/>
      <c r="F1465" s="10"/>
      <c r="G1465" s="10"/>
    </row>
    <row r="1466" spans="1:7" ht="14.25" x14ac:dyDescent="0.2">
      <c r="A1466" s="6"/>
      <c r="B1466" s="10"/>
      <c r="C1466" s="10"/>
      <c r="D1466" s="10"/>
      <c r="E1466" s="10"/>
      <c r="F1466" s="10"/>
      <c r="G1466" s="10"/>
    </row>
    <row r="1467" spans="1:7" ht="14.25" x14ac:dyDescent="0.2">
      <c r="A1467" s="6"/>
      <c r="B1467" s="10"/>
      <c r="C1467" s="10"/>
      <c r="D1467" s="10"/>
      <c r="E1467" s="10"/>
      <c r="F1467" s="10"/>
      <c r="G1467" s="10"/>
    </row>
    <row r="1468" spans="1:7" ht="14.25" x14ac:dyDescent="0.2">
      <c r="A1468" s="6"/>
      <c r="B1468" s="10"/>
      <c r="C1468" s="10"/>
      <c r="D1468" s="10"/>
      <c r="E1468" s="10"/>
      <c r="F1468" s="10"/>
      <c r="G1468" s="10"/>
    </row>
    <row r="1469" spans="1:7" ht="14.25" x14ac:dyDescent="0.2">
      <c r="A1469" s="6"/>
      <c r="B1469" s="10"/>
      <c r="C1469" s="10"/>
      <c r="D1469" s="10"/>
      <c r="E1469" s="10"/>
      <c r="F1469" s="10"/>
      <c r="G1469" s="10"/>
    </row>
    <row r="1470" spans="1:7" ht="14.25" x14ac:dyDescent="0.2">
      <c r="A1470" s="6"/>
      <c r="B1470" s="10"/>
      <c r="C1470" s="10"/>
      <c r="D1470" s="10"/>
      <c r="E1470" s="10"/>
      <c r="F1470" s="10"/>
      <c r="G1470" s="10"/>
    </row>
    <row r="1471" spans="1:7" ht="14.25" x14ac:dyDescent="0.2">
      <c r="A1471" s="6"/>
      <c r="B1471" s="10"/>
      <c r="C1471" s="10"/>
      <c r="D1471" s="10"/>
      <c r="E1471" s="10"/>
      <c r="F1471" s="10"/>
      <c r="G1471" s="10"/>
    </row>
    <row r="1472" spans="1:7" ht="14.25" x14ac:dyDescent="0.2">
      <c r="A1472" s="6"/>
      <c r="B1472" s="10"/>
      <c r="C1472" s="10"/>
      <c r="D1472" s="10"/>
      <c r="E1472" s="10"/>
      <c r="F1472" s="10"/>
      <c r="G1472" s="10"/>
    </row>
    <row r="1473" spans="1:7" ht="14.25" x14ac:dyDescent="0.2">
      <c r="A1473" s="6"/>
      <c r="B1473" s="10"/>
      <c r="C1473" s="10"/>
      <c r="D1473" s="10"/>
      <c r="E1473" s="10"/>
      <c r="F1473" s="10"/>
      <c r="G1473" s="10"/>
    </row>
    <row r="1474" spans="1:7" ht="14.25" x14ac:dyDescent="0.2">
      <c r="A1474" s="6"/>
      <c r="B1474" s="10"/>
      <c r="C1474" s="10"/>
      <c r="D1474" s="10"/>
      <c r="E1474" s="10"/>
      <c r="F1474" s="10"/>
      <c r="G1474" s="10"/>
    </row>
    <row r="1475" spans="1:7" ht="14.25" x14ac:dyDescent="0.2">
      <c r="A1475" s="6"/>
      <c r="B1475" s="10"/>
      <c r="C1475" s="10"/>
      <c r="D1475" s="10"/>
      <c r="E1475" s="10"/>
      <c r="F1475" s="10"/>
      <c r="G1475" s="10"/>
    </row>
    <row r="1476" spans="1:7" ht="14.25" x14ac:dyDescent="0.2">
      <c r="A1476" s="6"/>
      <c r="B1476" s="10"/>
      <c r="C1476" s="10"/>
      <c r="D1476" s="10"/>
      <c r="E1476" s="10"/>
      <c r="F1476" s="10"/>
      <c r="G1476" s="10"/>
    </row>
    <row r="1477" spans="1:7" ht="14.25" x14ac:dyDescent="0.2">
      <c r="A1477" s="6"/>
      <c r="B1477" s="10"/>
      <c r="C1477" s="10"/>
      <c r="D1477" s="10"/>
      <c r="E1477" s="10"/>
      <c r="F1477" s="10"/>
      <c r="G1477" s="10"/>
    </row>
    <row r="1478" spans="1:7" ht="14.25" x14ac:dyDescent="0.2">
      <c r="A1478" s="6"/>
      <c r="B1478" s="10"/>
      <c r="C1478" s="10"/>
      <c r="D1478" s="10"/>
      <c r="E1478" s="10"/>
      <c r="F1478" s="10"/>
      <c r="G1478" s="10"/>
    </row>
    <row r="1479" spans="1:7" ht="14.25" x14ac:dyDescent="0.2">
      <c r="A1479" s="6"/>
      <c r="B1479" s="10"/>
      <c r="C1479" s="10"/>
      <c r="D1479" s="10"/>
      <c r="E1479" s="10"/>
      <c r="F1479" s="10"/>
      <c r="G1479" s="10"/>
    </row>
    <row r="1480" spans="1:7" ht="14.25" x14ac:dyDescent="0.2">
      <c r="A1480" s="6"/>
      <c r="B1480" s="10"/>
      <c r="C1480" s="10"/>
      <c r="D1480" s="10"/>
      <c r="E1480" s="10"/>
      <c r="F1480" s="10"/>
      <c r="G1480" s="10"/>
    </row>
    <row r="1481" spans="1:7" ht="14.25" x14ac:dyDescent="0.2">
      <c r="A1481" s="6"/>
      <c r="B1481" s="10"/>
      <c r="C1481" s="10"/>
      <c r="D1481" s="10"/>
      <c r="E1481" s="10"/>
      <c r="F1481" s="10"/>
      <c r="G1481" s="10"/>
    </row>
    <row r="1482" spans="1:7" ht="14.25" x14ac:dyDescent="0.2">
      <c r="A1482" s="6"/>
      <c r="B1482" s="10"/>
      <c r="C1482" s="10"/>
      <c r="D1482" s="10"/>
      <c r="E1482" s="10"/>
      <c r="F1482" s="10"/>
      <c r="G1482" s="10"/>
    </row>
    <row r="1483" spans="1:7" ht="14.25" x14ac:dyDescent="0.2">
      <c r="A1483" s="6"/>
      <c r="B1483" s="10"/>
      <c r="C1483" s="10"/>
      <c r="D1483" s="10"/>
      <c r="E1483" s="10"/>
      <c r="F1483" s="10"/>
      <c r="G1483" s="10"/>
    </row>
    <row r="1484" spans="1:7" ht="14.25" x14ac:dyDescent="0.2">
      <c r="A1484" s="6"/>
      <c r="B1484" s="10"/>
      <c r="C1484" s="10"/>
      <c r="D1484" s="10"/>
      <c r="E1484" s="10"/>
      <c r="F1484" s="10"/>
      <c r="G1484" s="10"/>
    </row>
    <row r="1485" spans="1:7" ht="14.25" x14ac:dyDescent="0.2">
      <c r="A1485" s="6"/>
      <c r="B1485" s="10"/>
      <c r="C1485" s="10"/>
      <c r="D1485" s="10"/>
      <c r="E1485" s="10"/>
      <c r="F1485" s="10"/>
      <c r="G1485" s="10"/>
    </row>
    <row r="1486" spans="1:7" ht="14.25" x14ac:dyDescent="0.2">
      <c r="A1486" s="6"/>
      <c r="B1486" s="10"/>
      <c r="C1486" s="10"/>
      <c r="D1486" s="10"/>
      <c r="E1486" s="10"/>
      <c r="F1486" s="10"/>
      <c r="G1486" s="10"/>
    </row>
    <row r="1487" spans="1:7" ht="14.25" x14ac:dyDescent="0.2">
      <c r="A1487" s="6"/>
      <c r="B1487" s="10"/>
      <c r="C1487" s="10"/>
      <c r="D1487" s="10"/>
      <c r="E1487" s="10"/>
      <c r="F1487" s="10"/>
      <c r="G1487" s="10"/>
    </row>
    <row r="1488" spans="1:7" ht="14.25" x14ac:dyDescent="0.2">
      <c r="A1488" s="6"/>
      <c r="B1488" s="10"/>
      <c r="C1488" s="10"/>
      <c r="D1488" s="10"/>
      <c r="E1488" s="10"/>
      <c r="F1488" s="10"/>
      <c r="G1488" s="10"/>
    </row>
    <row r="1489" spans="1:7" ht="14.25" x14ac:dyDescent="0.2">
      <c r="A1489" s="6"/>
      <c r="B1489" s="10"/>
      <c r="C1489" s="10"/>
      <c r="D1489" s="10"/>
      <c r="E1489" s="10"/>
      <c r="F1489" s="10"/>
      <c r="G1489" s="10"/>
    </row>
    <row r="1490" spans="1:7" ht="14.25" x14ac:dyDescent="0.2">
      <c r="A1490" s="6"/>
      <c r="B1490" s="10"/>
      <c r="C1490" s="10"/>
      <c r="D1490" s="10"/>
      <c r="E1490" s="10"/>
      <c r="F1490" s="10"/>
      <c r="G1490" s="10"/>
    </row>
    <row r="1491" spans="1:7" ht="14.25" x14ac:dyDescent="0.2">
      <c r="A1491" s="6"/>
      <c r="B1491" s="10"/>
      <c r="C1491" s="10"/>
      <c r="D1491" s="10"/>
      <c r="E1491" s="10"/>
      <c r="F1491" s="10"/>
      <c r="G1491" s="10"/>
    </row>
    <row r="1492" spans="1:7" ht="14.25" x14ac:dyDescent="0.2">
      <c r="A1492" s="6"/>
      <c r="B1492" s="10"/>
      <c r="C1492" s="10"/>
      <c r="D1492" s="10"/>
      <c r="E1492" s="10"/>
      <c r="F1492" s="10"/>
      <c r="G1492" s="10"/>
    </row>
    <row r="1493" spans="1:7" ht="14.25" x14ac:dyDescent="0.2">
      <c r="A1493" s="6"/>
      <c r="B1493" s="10"/>
      <c r="C1493" s="10"/>
      <c r="D1493" s="10"/>
      <c r="E1493" s="10"/>
      <c r="F1493" s="10"/>
      <c r="G1493" s="10"/>
    </row>
    <row r="1494" spans="1:7" ht="14.25" x14ac:dyDescent="0.2">
      <c r="A1494" s="6"/>
      <c r="B1494" s="10"/>
      <c r="C1494" s="10"/>
      <c r="D1494" s="10"/>
      <c r="E1494" s="10"/>
      <c r="F1494" s="10"/>
      <c r="G1494" s="10"/>
    </row>
    <row r="1495" spans="1:7" ht="14.25" x14ac:dyDescent="0.2">
      <c r="A1495" s="6"/>
      <c r="B1495" s="10"/>
      <c r="C1495" s="10"/>
      <c r="D1495" s="10"/>
      <c r="E1495" s="10"/>
      <c r="F1495" s="10"/>
      <c r="G1495" s="10"/>
    </row>
    <row r="1496" spans="1:7" ht="14.25" x14ac:dyDescent="0.2">
      <c r="A1496" s="6"/>
      <c r="B1496" s="10"/>
      <c r="C1496" s="10"/>
      <c r="D1496" s="10"/>
      <c r="E1496" s="10"/>
      <c r="F1496" s="10"/>
      <c r="G1496" s="10"/>
    </row>
    <row r="1497" spans="1:7" ht="14.25" x14ac:dyDescent="0.2">
      <c r="A1497" s="6"/>
      <c r="B1497" s="10"/>
      <c r="C1497" s="10"/>
      <c r="D1497" s="10"/>
      <c r="E1497" s="10"/>
      <c r="F1497" s="10"/>
      <c r="G1497" s="10"/>
    </row>
    <row r="1498" spans="1:7" ht="14.25" x14ac:dyDescent="0.2">
      <c r="A1498" s="6"/>
      <c r="B1498" s="10"/>
      <c r="C1498" s="10"/>
      <c r="D1498" s="10"/>
      <c r="E1498" s="10"/>
      <c r="F1498" s="10"/>
      <c r="G1498" s="10"/>
    </row>
    <row r="1499" spans="1:7" ht="14.25" x14ac:dyDescent="0.2">
      <c r="A1499" s="6"/>
      <c r="B1499" s="10"/>
      <c r="C1499" s="10"/>
      <c r="D1499" s="10"/>
      <c r="E1499" s="10"/>
      <c r="F1499" s="10"/>
      <c r="G1499" s="10"/>
    </row>
    <row r="1500" spans="1:7" ht="14.25" x14ac:dyDescent="0.2">
      <c r="A1500" s="6"/>
      <c r="B1500" s="10"/>
      <c r="C1500" s="10"/>
      <c r="D1500" s="10"/>
      <c r="E1500" s="10"/>
      <c r="F1500" s="10"/>
      <c r="G1500" s="10"/>
    </row>
    <row r="1501" spans="1:7" ht="14.25" x14ac:dyDescent="0.2">
      <c r="A1501" s="6"/>
      <c r="B1501" s="10"/>
      <c r="C1501" s="10"/>
      <c r="D1501" s="10"/>
      <c r="E1501" s="10"/>
      <c r="F1501" s="10"/>
      <c r="G1501" s="10"/>
    </row>
    <row r="1502" spans="1:7" ht="14.25" x14ac:dyDescent="0.2">
      <c r="A1502" s="6"/>
      <c r="B1502" s="10"/>
      <c r="C1502" s="10"/>
      <c r="D1502" s="10"/>
      <c r="E1502" s="10"/>
      <c r="F1502" s="10"/>
      <c r="G1502" s="10"/>
    </row>
    <row r="1503" spans="1:7" ht="14.25" x14ac:dyDescent="0.2">
      <c r="A1503" s="6"/>
      <c r="B1503" s="10"/>
      <c r="C1503" s="10"/>
      <c r="D1503" s="10"/>
      <c r="E1503" s="10"/>
      <c r="F1503" s="10"/>
      <c r="G1503" s="10"/>
    </row>
    <row r="1504" spans="1:7" ht="14.25" x14ac:dyDescent="0.2">
      <c r="A1504" s="6"/>
      <c r="B1504" s="10"/>
      <c r="C1504" s="10"/>
      <c r="D1504" s="10"/>
      <c r="E1504" s="10"/>
      <c r="F1504" s="10"/>
      <c r="G1504" s="10"/>
    </row>
    <row r="1505" spans="1:7" ht="14.25" x14ac:dyDescent="0.2">
      <c r="A1505" s="6"/>
      <c r="B1505" s="10"/>
      <c r="C1505" s="10"/>
      <c r="D1505" s="10"/>
      <c r="E1505" s="10"/>
      <c r="F1505" s="10"/>
      <c r="G1505" s="10"/>
    </row>
    <row r="1506" spans="1:7" ht="14.25" x14ac:dyDescent="0.2">
      <c r="A1506" s="6"/>
      <c r="B1506" s="10"/>
      <c r="C1506" s="10"/>
      <c r="D1506" s="10"/>
      <c r="E1506" s="10"/>
      <c r="F1506" s="10"/>
      <c r="G1506" s="10"/>
    </row>
    <row r="1507" spans="1:7" ht="14.25" x14ac:dyDescent="0.2">
      <c r="A1507" s="6"/>
      <c r="B1507" s="10"/>
      <c r="C1507" s="10"/>
      <c r="D1507" s="10"/>
      <c r="E1507" s="10"/>
      <c r="F1507" s="10"/>
      <c r="G1507" s="10"/>
    </row>
    <row r="1508" spans="1:7" ht="14.25" x14ac:dyDescent="0.2">
      <c r="A1508" s="6"/>
      <c r="B1508" s="10"/>
      <c r="C1508" s="10"/>
      <c r="D1508" s="10"/>
      <c r="E1508" s="10"/>
      <c r="F1508" s="10"/>
      <c r="G1508" s="10"/>
    </row>
    <row r="1509" spans="1:7" ht="14.25" x14ac:dyDescent="0.2">
      <c r="A1509" s="6"/>
      <c r="B1509" s="10"/>
      <c r="C1509" s="10"/>
      <c r="D1509" s="10"/>
      <c r="E1509" s="10"/>
      <c r="F1509" s="10"/>
      <c r="G1509" s="10"/>
    </row>
    <row r="1510" spans="1:7" ht="14.25" x14ac:dyDescent="0.2">
      <c r="A1510" s="6"/>
      <c r="B1510" s="10"/>
      <c r="C1510" s="10"/>
      <c r="D1510" s="10"/>
      <c r="E1510" s="10"/>
      <c r="F1510" s="10"/>
      <c r="G1510" s="10"/>
    </row>
    <row r="1511" spans="1:7" ht="14.25" x14ac:dyDescent="0.2">
      <c r="A1511" s="6"/>
      <c r="B1511" s="10"/>
      <c r="C1511" s="10"/>
      <c r="D1511" s="10"/>
      <c r="E1511" s="10"/>
      <c r="F1511" s="10"/>
      <c r="G1511" s="10"/>
    </row>
    <row r="1512" spans="1:7" ht="14.25" x14ac:dyDescent="0.2">
      <c r="A1512" s="6"/>
      <c r="B1512" s="10"/>
      <c r="C1512" s="10"/>
      <c r="D1512" s="10"/>
      <c r="E1512" s="10"/>
      <c r="F1512" s="10"/>
      <c r="G1512" s="10"/>
    </row>
    <row r="1513" spans="1:7" ht="14.25" x14ac:dyDescent="0.2">
      <c r="A1513" s="6"/>
      <c r="B1513" s="10"/>
      <c r="C1513" s="10"/>
      <c r="D1513" s="10"/>
      <c r="E1513" s="10"/>
      <c r="F1513" s="10"/>
      <c r="G1513" s="10"/>
    </row>
    <row r="1514" spans="1:7" ht="14.25" x14ac:dyDescent="0.2">
      <c r="A1514" s="6"/>
      <c r="B1514" s="10"/>
      <c r="C1514" s="10"/>
      <c r="D1514" s="10"/>
      <c r="E1514" s="10"/>
      <c r="F1514" s="10"/>
      <c r="G1514" s="10"/>
    </row>
    <row r="1515" spans="1:7" ht="14.25" x14ac:dyDescent="0.2">
      <c r="A1515" s="6"/>
      <c r="B1515" s="10"/>
      <c r="C1515" s="10"/>
      <c r="D1515" s="10"/>
      <c r="E1515" s="10"/>
      <c r="F1515" s="10"/>
      <c r="G1515" s="10"/>
    </row>
    <row r="1516" spans="1:7" ht="14.25" x14ac:dyDescent="0.2">
      <c r="A1516" s="6"/>
      <c r="B1516" s="10"/>
      <c r="C1516" s="10"/>
      <c r="D1516" s="10"/>
      <c r="E1516" s="10"/>
      <c r="F1516" s="10"/>
      <c r="G1516" s="10"/>
    </row>
    <row r="1517" spans="1:7" ht="14.25" x14ac:dyDescent="0.2">
      <c r="A1517" s="6"/>
      <c r="B1517" s="10"/>
      <c r="C1517" s="10"/>
      <c r="D1517" s="10"/>
      <c r="E1517" s="10"/>
      <c r="F1517" s="10"/>
      <c r="G1517" s="10"/>
    </row>
    <row r="1518" spans="1:7" ht="14.25" x14ac:dyDescent="0.2">
      <c r="A1518" s="6"/>
      <c r="B1518" s="10"/>
      <c r="C1518" s="10"/>
      <c r="D1518" s="10"/>
      <c r="E1518" s="10"/>
      <c r="F1518" s="10"/>
      <c r="G1518" s="10"/>
    </row>
    <row r="1519" spans="1:7" ht="14.25" x14ac:dyDescent="0.2">
      <c r="A1519" s="6"/>
      <c r="B1519" s="10"/>
      <c r="C1519" s="10"/>
      <c r="D1519" s="10"/>
      <c r="E1519" s="10"/>
      <c r="F1519" s="10"/>
      <c r="G1519" s="10"/>
    </row>
    <row r="1520" spans="1:7" ht="14.25" x14ac:dyDescent="0.2">
      <c r="A1520" s="6"/>
      <c r="B1520" s="10"/>
      <c r="C1520" s="10"/>
      <c r="D1520" s="10"/>
      <c r="E1520" s="10"/>
      <c r="F1520" s="10"/>
      <c r="G1520" s="10"/>
    </row>
    <row r="1521" spans="1:7" ht="14.25" x14ac:dyDescent="0.2">
      <c r="A1521" s="6"/>
      <c r="B1521" s="10"/>
      <c r="C1521" s="10"/>
      <c r="D1521" s="10"/>
      <c r="E1521" s="10"/>
      <c r="F1521" s="10"/>
      <c r="G1521" s="10"/>
    </row>
    <row r="1522" spans="1:7" ht="14.25" x14ac:dyDescent="0.2">
      <c r="A1522" s="6"/>
      <c r="B1522" s="10"/>
      <c r="C1522" s="10"/>
      <c r="D1522" s="10"/>
      <c r="E1522" s="10"/>
      <c r="F1522" s="10"/>
      <c r="G1522" s="10"/>
    </row>
    <row r="1523" spans="1:7" ht="14.25" x14ac:dyDescent="0.2">
      <c r="A1523" s="6"/>
      <c r="B1523" s="10"/>
      <c r="C1523" s="10"/>
      <c r="D1523" s="10"/>
      <c r="E1523" s="10"/>
      <c r="F1523" s="10"/>
      <c r="G1523" s="10"/>
    </row>
    <row r="1524" spans="1:7" ht="14.25" x14ac:dyDescent="0.2">
      <c r="A1524" s="6"/>
      <c r="B1524" s="10"/>
      <c r="C1524" s="10"/>
      <c r="D1524" s="10"/>
      <c r="E1524" s="10"/>
      <c r="F1524" s="10"/>
      <c r="G1524" s="10"/>
    </row>
    <row r="1525" spans="1:7" ht="14.25" x14ac:dyDescent="0.2">
      <c r="A1525" s="6"/>
      <c r="B1525" s="10"/>
      <c r="C1525" s="10"/>
      <c r="D1525" s="10"/>
      <c r="E1525" s="10"/>
      <c r="F1525" s="10"/>
      <c r="G1525" s="10"/>
    </row>
    <row r="1526" spans="1:7" ht="14.25" x14ac:dyDescent="0.2">
      <c r="A1526" s="6"/>
      <c r="B1526" s="10"/>
      <c r="C1526" s="10"/>
      <c r="D1526" s="10"/>
      <c r="E1526" s="10"/>
      <c r="F1526" s="10"/>
      <c r="G1526" s="10"/>
    </row>
    <row r="1527" spans="1:7" ht="14.25" x14ac:dyDescent="0.2">
      <c r="A1527" s="6"/>
      <c r="B1527" s="10"/>
      <c r="C1527" s="10"/>
      <c r="D1527" s="10"/>
      <c r="E1527" s="10"/>
      <c r="F1527" s="10"/>
      <c r="G1527" s="10"/>
    </row>
    <row r="1528" spans="1:7" ht="14.25" x14ac:dyDescent="0.2">
      <c r="A1528" s="6"/>
      <c r="B1528" s="10"/>
      <c r="C1528" s="10"/>
      <c r="D1528" s="10"/>
      <c r="E1528" s="10"/>
      <c r="F1528" s="10"/>
      <c r="G1528" s="10"/>
    </row>
    <row r="1529" spans="1:7" ht="14.25" x14ac:dyDescent="0.2">
      <c r="A1529" s="6"/>
      <c r="B1529" s="10"/>
      <c r="C1529" s="10"/>
      <c r="D1529" s="10"/>
      <c r="E1529" s="10"/>
      <c r="F1529" s="10"/>
      <c r="G1529" s="10"/>
    </row>
    <row r="1530" spans="1:7" ht="14.25" x14ac:dyDescent="0.2">
      <c r="A1530" s="6"/>
      <c r="B1530" s="10"/>
      <c r="C1530" s="10"/>
      <c r="D1530" s="10"/>
      <c r="E1530" s="10"/>
      <c r="F1530" s="10"/>
      <c r="G1530" s="10"/>
    </row>
    <row r="1531" spans="1:7" ht="14.25" x14ac:dyDescent="0.2">
      <c r="A1531" s="6"/>
      <c r="B1531" s="10"/>
      <c r="C1531" s="10"/>
      <c r="D1531" s="10"/>
      <c r="E1531" s="10"/>
      <c r="F1531" s="10"/>
      <c r="G1531" s="10"/>
    </row>
    <row r="1532" spans="1:7" ht="14.25" x14ac:dyDescent="0.2">
      <c r="A1532" s="6"/>
      <c r="B1532" s="10"/>
      <c r="C1532" s="10"/>
      <c r="D1532" s="10"/>
      <c r="E1532" s="10"/>
      <c r="F1532" s="10"/>
      <c r="G1532" s="10"/>
    </row>
    <row r="1533" spans="1:7" ht="14.25" x14ac:dyDescent="0.2">
      <c r="A1533" s="6"/>
      <c r="B1533" s="10"/>
      <c r="C1533" s="10"/>
      <c r="D1533" s="10"/>
      <c r="E1533" s="10"/>
      <c r="F1533" s="10"/>
      <c r="G1533" s="10"/>
    </row>
    <row r="1534" spans="1:7" ht="14.25" x14ac:dyDescent="0.2">
      <c r="A1534" s="6"/>
      <c r="B1534" s="10"/>
      <c r="C1534" s="10"/>
      <c r="D1534" s="10"/>
      <c r="E1534" s="10"/>
      <c r="F1534" s="10"/>
      <c r="G1534" s="10"/>
    </row>
    <row r="1535" spans="1:7" ht="14.25" x14ac:dyDescent="0.2">
      <c r="A1535" s="6"/>
      <c r="B1535" s="10"/>
      <c r="C1535" s="10"/>
      <c r="D1535" s="10"/>
      <c r="E1535" s="10"/>
      <c r="F1535" s="10"/>
      <c r="G1535" s="10"/>
    </row>
    <row r="1536" spans="1:7" ht="14.25" x14ac:dyDescent="0.2">
      <c r="A1536" s="6"/>
      <c r="B1536" s="10"/>
      <c r="C1536" s="10"/>
      <c r="D1536" s="10"/>
      <c r="E1536" s="10"/>
      <c r="F1536" s="10"/>
      <c r="G1536" s="10"/>
    </row>
    <row r="1537" spans="1:7" ht="14.25" x14ac:dyDescent="0.2">
      <c r="A1537" s="6"/>
      <c r="B1537" s="10"/>
      <c r="C1537" s="10"/>
      <c r="D1537" s="10"/>
      <c r="E1537" s="10"/>
      <c r="F1537" s="10"/>
      <c r="G1537" s="10"/>
    </row>
    <row r="1538" spans="1:7" ht="14.25" x14ac:dyDescent="0.2">
      <c r="A1538" s="6"/>
      <c r="B1538" s="10"/>
      <c r="C1538" s="10"/>
      <c r="D1538" s="10"/>
      <c r="E1538" s="10"/>
      <c r="F1538" s="10"/>
      <c r="G1538" s="10"/>
    </row>
    <row r="1539" spans="1:7" ht="14.25" x14ac:dyDescent="0.2">
      <c r="A1539" s="6"/>
      <c r="B1539" s="10"/>
      <c r="C1539" s="10"/>
      <c r="D1539" s="10"/>
      <c r="E1539" s="10"/>
      <c r="F1539" s="10"/>
      <c r="G1539" s="10"/>
    </row>
    <row r="1540" spans="1:7" ht="14.25" x14ac:dyDescent="0.2">
      <c r="A1540" s="6"/>
      <c r="B1540" s="10"/>
      <c r="C1540" s="10"/>
      <c r="D1540" s="10"/>
      <c r="E1540" s="10"/>
      <c r="F1540" s="10"/>
      <c r="G1540" s="10"/>
    </row>
    <row r="1541" spans="1:7" ht="14.25" x14ac:dyDescent="0.2">
      <c r="A1541" s="6"/>
      <c r="B1541" s="10"/>
      <c r="C1541" s="10"/>
      <c r="D1541" s="10"/>
      <c r="E1541" s="10"/>
      <c r="F1541" s="10"/>
      <c r="G1541" s="10"/>
    </row>
    <row r="1542" spans="1:7" ht="14.25" x14ac:dyDescent="0.2">
      <c r="A1542" s="6"/>
      <c r="B1542" s="10"/>
      <c r="C1542" s="10"/>
      <c r="D1542" s="10"/>
      <c r="E1542" s="10"/>
      <c r="F1542" s="10"/>
      <c r="G1542" s="10"/>
    </row>
    <row r="1543" spans="1:7" ht="14.25" x14ac:dyDescent="0.2">
      <c r="A1543" s="6"/>
      <c r="B1543" s="10"/>
      <c r="C1543" s="10"/>
      <c r="D1543" s="10"/>
      <c r="E1543" s="10"/>
      <c r="F1543" s="10"/>
      <c r="G1543" s="10"/>
    </row>
    <row r="1544" spans="1:7" ht="14.25" x14ac:dyDescent="0.2">
      <c r="A1544" s="6"/>
      <c r="B1544" s="10"/>
      <c r="C1544" s="10"/>
      <c r="D1544" s="10"/>
      <c r="E1544" s="10"/>
      <c r="F1544" s="10"/>
      <c r="G1544" s="10"/>
    </row>
    <row r="1545" spans="1:7" ht="14.25" x14ac:dyDescent="0.2">
      <c r="A1545" s="6"/>
      <c r="B1545" s="10"/>
      <c r="C1545" s="10"/>
      <c r="D1545" s="10"/>
      <c r="E1545" s="10"/>
      <c r="F1545" s="10"/>
      <c r="G1545" s="10"/>
    </row>
    <row r="1546" spans="1:7" ht="14.25" x14ac:dyDescent="0.2">
      <c r="A1546" s="6"/>
      <c r="B1546" s="10"/>
      <c r="C1546" s="10"/>
      <c r="D1546" s="10"/>
      <c r="E1546" s="10"/>
      <c r="F1546" s="10"/>
      <c r="G1546" s="10"/>
    </row>
    <row r="1547" spans="1:7" ht="14.25" x14ac:dyDescent="0.2">
      <c r="A1547" s="6"/>
      <c r="B1547" s="10"/>
      <c r="C1547" s="10"/>
      <c r="D1547" s="10"/>
      <c r="E1547" s="10"/>
      <c r="F1547" s="10"/>
      <c r="G1547" s="10"/>
    </row>
    <row r="1548" spans="1:7" ht="14.25" x14ac:dyDescent="0.2">
      <c r="A1548" s="6"/>
      <c r="B1548" s="10"/>
      <c r="C1548" s="10"/>
      <c r="D1548" s="10"/>
      <c r="E1548" s="10"/>
      <c r="F1548" s="10"/>
      <c r="G1548" s="10"/>
    </row>
    <row r="1549" spans="1:7" ht="14.25" x14ac:dyDescent="0.2">
      <c r="A1549" s="6"/>
      <c r="B1549" s="10"/>
      <c r="C1549" s="10"/>
      <c r="D1549" s="10"/>
      <c r="E1549" s="10"/>
      <c r="F1549" s="10"/>
      <c r="G1549" s="10"/>
    </row>
    <row r="1550" spans="1:7" ht="14.25" x14ac:dyDescent="0.2">
      <c r="A1550" s="6"/>
      <c r="B1550" s="10"/>
      <c r="C1550" s="10"/>
      <c r="D1550" s="10"/>
      <c r="E1550" s="10"/>
      <c r="F1550" s="10"/>
      <c r="G1550" s="10"/>
    </row>
    <row r="1551" spans="1:7" ht="14.25" x14ac:dyDescent="0.2">
      <c r="A1551" s="6"/>
      <c r="B1551" s="10"/>
      <c r="C1551" s="10"/>
      <c r="D1551" s="10"/>
      <c r="E1551" s="10"/>
      <c r="F1551" s="10"/>
      <c r="G1551" s="10"/>
    </row>
    <row r="1552" spans="1:7" ht="14.25" x14ac:dyDescent="0.2">
      <c r="A1552" s="6"/>
      <c r="B1552" s="10"/>
      <c r="C1552" s="10"/>
      <c r="D1552" s="10"/>
      <c r="E1552" s="10"/>
      <c r="F1552" s="10"/>
      <c r="G1552" s="10"/>
    </row>
    <row r="1553" spans="1:7" ht="14.25" x14ac:dyDescent="0.2">
      <c r="A1553" s="6"/>
      <c r="B1553" s="10"/>
      <c r="C1553" s="10"/>
      <c r="D1553" s="10"/>
      <c r="E1553" s="10"/>
      <c r="F1553" s="10"/>
      <c r="G1553" s="10"/>
    </row>
    <row r="1554" spans="1:7" ht="14.25" x14ac:dyDescent="0.2">
      <c r="A1554" s="6"/>
      <c r="B1554" s="10"/>
      <c r="C1554" s="10"/>
      <c r="D1554" s="10"/>
      <c r="E1554" s="10"/>
      <c r="F1554" s="10"/>
      <c r="G1554" s="10"/>
    </row>
    <row r="1555" spans="1:7" ht="14.25" x14ac:dyDescent="0.2">
      <c r="A1555" s="6"/>
      <c r="B1555" s="10"/>
      <c r="C1555" s="10"/>
      <c r="D1555" s="10"/>
      <c r="E1555" s="10"/>
      <c r="F1555" s="10"/>
      <c r="G1555" s="10"/>
    </row>
    <row r="1556" spans="1:7" ht="14.25" x14ac:dyDescent="0.2">
      <c r="A1556" s="6"/>
      <c r="B1556" s="10"/>
      <c r="C1556" s="10"/>
      <c r="D1556" s="10"/>
      <c r="E1556" s="10"/>
      <c r="F1556" s="10"/>
      <c r="G1556" s="10"/>
    </row>
    <row r="1557" spans="1:7" ht="14.25" x14ac:dyDescent="0.2">
      <c r="A1557" s="6"/>
      <c r="B1557" s="10"/>
      <c r="C1557" s="10"/>
      <c r="D1557" s="10"/>
      <c r="E1557" s="10"/>
      <c r="F1557" s="10"/>
      <c r="G1557" s="10"/>
    </row>
    <row r="1558" spans="1:7" ht="14.25" x14ac:dyDescent="0.2">
      <c r="A1558" s="6"/>
      <c r="B1558" s="10"/>
      <c r="C1558" s="10"/>
      <c r="D1558" s="10"/>
      <c r="E1558" s="10"/>
      <c r="F1558" s="10"/>
      <c r="G1558" s="10"/>
    </row>
    <row r="1559" spans="1:7" ht="14.25" x14ac:dyDescent="0.2">
      <c r="A1559" s="6"/>
      <c r="B1559" s="10"/>
      <c r="C1559" s="10"/>
      <c r="D1559" s="10"/>
      <c r="E1559" s="10"/>
      <c r="F1559" s="10"/>
      <c r="G1559" s="10"/>
    </row>
    <row r="1560" spans="1:7" ht="14.25" x14ac:dyDescent="0.2">
      <c r="A1560" s="6"/>
      <c r="B1560" s="10"/>
      <c r="C1560" s="10"/>
      <c r="D1560" s="10"/>
      <c r="E1560" s="10"/>
      <c r="F1560" s="10"/>
      <c r="G1560" s="10"/>
    </row>
    <row r="1561" spans="1:7" ht="14.25" x14ac:dyDescent="0.2">
      <c r="A1561" s="6"/>
      <c r="B1561" s="10"/>
      <c r="C1561" s="10"/>
      <c r="D1561" s="10"/>
      <c r="E1561" s="10"/>
      <c r="F1561" s="10"/>
      <c r="G1561" s="10"/>
    </row>
    <row r="1562" spans="1:7" ht="14.25" x14ac:dyDescent="0.2">
      <c r="A1562" s="6"/>
      <c r="B1562" s="10"/>
      <c r="C1562" s="10"/>
      <c r="D1562" s="10"/>
      <c r="E1562" s="10"/>
      <c r="F1562" s="10"/>
      <c r="G1562" s="10"/>
    </row>
    <row r="1563" spans="1:7" ht="14.25" x14ac:dyDescent="0.2">
      <c r="A1563" s="6"/>
      <c r="B1563" s="10"/>
      <c r="C1563" s="10"/>
      <c r="D1563" s="10"/>
      <c r="E1563" s="10"/>
      <c r="F1563" s="10"/>
      <c r="G1563" s="10"/>
    </row>
    <row r="1564" spans="1:7" ht="14.25" x14ac:dyDescent="0.2">
      <c r="A1564" s="6"/>
      <c r="B1564" s="10"/>
      <c r="C1564" s="10"/>
      <c r="D1564" s="10"/>
      <c r="E1564" s="10"/>
      <c r="F1564" s="10"/>
      <c r="G1564" s="10"/>
    </row>
    <row r="1565" spans="1:7" ht="14.25" x14ac:dyDescent="0.2">
      <c r="A1565" s="6"/>
      <c r="B1565" s="10"/>
      <c r="C1565" s="10"/>
      <c r="D1565" s="10"/>
      <c r="E1565" s="10"/>
      <c r="F1565" s="10"/>
      <c r="G1565" s="10"/>
    </row>
    <row r="1566" spans="1:7" ht="14.25" x14ac:dyDescent="0.2">
      <c r="A1566" s="6"/>
      <c r="B1566" s="10"/>
      <c r="C1566" s="10"/>
      <c r="D1566" s="10"/>
      <c r="E1566" s="10"/>
      <c r="F1566" s="10"/>
      <c r="G1566" s="10"/>
    </row>
    <row r="1567" spans="1:7" ht="14.25" x14ac:dyDescent="0.2">
      <c r="A1567" s="6"/>
      <c r="B1567" s="10"/>
      <c r="C1567" s="10"/>
      <c r="D1567" s="10"/>
      <c r="E1567" s="10"/>
      <c r="F1567" s="10"/>
      <c r="G1567" s="10"/>
    </row>
    <row r="1568" spans="1:7" ht="14.25" x14ac:dyDescent="0.2">
      <c r="A1568" s="6"/>
      <c r="B1568" s="10"/>
      <c r="C1568" s="10"/>
      <c r="D1568" s="10"/>
      <c r="E1568" s="10"/>
      <c r="F1568" s="10"/>
      <c r="G1568" s="10"/>
    </row>
    <row r="1569" spans="1:7" ht="14.25" x14ac:dyDescent="0.2">
      <c r="A1569" s="6"/>
      <c r="B1569" s="10"/>
      <c r="C1569" s="10"/>
      <c r="D1569" s="10"/>
      <c r="E1569" s="10"/>
      <c r="F1569" s="10"/>
      <c r="G1569" s="10"/>
    </row>
    <row r="1570" spans="1:7" ht="14.25" x14ac:dyDescent="0.2">
      <c r="A1570" s="6"/>
      <c r="B1570" s="10"/>
      <c r="C1570" s="10"/>
      <c r="D1570" s="10"/>
      <c r="E1570" s="10"/>
      <c r="F1570" s="10"/>
      <c r="G1570" s="10"/>
    </row>
    <row r="1571" spans="1:7" ht="14.25" x14ac:dyDescent="0.2">
      <c r="A1571" s="6"/>
      <c r="B1571" s="10"/>
      <c r="C1571" s="10"/>
      <c r="D1571" s="10"/>
      <c r="E1571" s="10"/>
      <c r="F1571" s="10"/>
      <c r="G1571" s="10"/>
    </row>
    <row r="1572" spans="1:7" ht="14.25" x14ac:dyDescent="0.2">
      <c r="A1572" s="6"/>
      <c r="B1572" s="10"/>
      <c r="C1572" s="10"/>
      <c r="D1572" s="10"/>
      <c r="E1572" s="10"/>
      <c r="F1572" s="10"/>
      <c r="G1572" s="10"/>
    </row>
    <row r="1573" spans="1:7" ht="14.25" x14ac:dyDescent="0.2">
      <c r="A1573" s="6"/>
      <c r="B1573" s="10"/>
      <c r="C1573" s="10"/>
      <c r="D1573" s="10"/>
      <c r="E1573" s="10"/>
      <c r="F1573" s="10"/>
      <c r="G1573" s="10"/>
    </row>
    <row r="1574" spans="1:7" ht="14.25" x14ac:dyDescent="0.2">
      <c r="A1574" s="6"/>
      <c r="B1574" s="10"/>
      <c r="C1574" s="10"/>
      <c r="D1574" s="10"/>
      <c r="E1574" s="10"/>
      <c r="F1574" s="10"/>
      <c r="G1574" s="10"/>
    </row>
    <row r="1575" spans="1:7" ht="14.25" x14ac:dyDescent="0.2">
      <c r="A1575" s="6"/>
      <c r="B1575" s="10"/>
      <c r="C1575" s="10"/>
      <c r="D1575" s="10"/>
      <c r="E1575" s="10"/>
      <c r="F1575" s="10"/>
      <c r="G1575" s="10"/>
    </row>
    <row r="1576" spans="1:7" ht="14.25" x14ac:dyDescent="0.2">
      <c r="A1576" s="6"/>
      <c r="B1576" s="10"/>
      <c r="C1576" s="10"/>
      <c r="D1576" s="10"/>
      <c r="E1576" s="10"/>
      <c r="F1576" s="10"/>
      <c r="G1576" s="10"/>
    </row>
    <row r="1577" spans="1:7" ht="14.25" x14ac:dyDescent="0.2">
      <c r="A1577" s="6"/>
      <c r="B1577" s="10"/>
      <c r="C1577" s="10"/>
      <c r="D1577" s="10"/>
      <c r="E1577" s="10"/>
      <c r="F1577" s="10"/>
      <c r="G1577" s="10"/>
    </row>
    <row r="1578" spans="1:7" ht="14.25" x14ac:dyDescent="0.2">
      <c r="A1578" s="6"/>
      <c r="B1578" s="10"/>
      <c r="C1578" s="10"/>
      <c r="D1578" s="10"/>
      <c r="E1578" s="10"/>
      <c r="F1578" s="10"/>
      <c r="G1578" s="10"/>
    </row>
    <row r="1579" spans="1:7" ht="14.25" x14ac:dyDescent="0.2">
      <c r="A1579" s="6"/>
      <c r="B1579" s="10"/>
      <c r="C1579" s="10"/>
      <c r="D1579" s="10"/>
      <c r="E1579" s="10"/>
      <c r="F1579" s="10"/>
      <c r="G1579" s="10"/>
    </row>
    <row r="1580" spans="1:7" ht="14.25" x14ac:dyDescent="0.2">
      <c r="A1580" s="6"/>
      <c r="B1580" s="10"/>
      <c r="C1580" s="10"/>
      <c r="D1580" s="10"/>
      <c r="E1580" s="10"/>
      <c r="F1580" s="10"/>
      <c r="G1580" s="10"/>
    </row>
    <row r="1581" spans="1:7" ht="14.25" x14ac:dyDescent="0.2">
      <c r="A1581" s="6"/>
      <c r="B1581" s="10"/>
      <c r="C1581" s="10"/>
      <c r="D1581" s="10"/>
      <c r="E1581" s="10"/>
      <c r="F1581" s="10"/>
      <c r="G1581" s="10"/>
    </row>
    <row r="1582" spans="1:7" ht="14.25" x14ac:dyDescent="0.2">
      <c r="A1582" s="6"/>
      <c r="B1582" s="10"/>
      <c r="C1582" s="10"/>
      <c r="D1582" s="10"/>
      <c r="E1582" s="10"/>
      <c r="F1582" s="10"/>
      <c r="G1582" s="10"/>
    </row>
    <row r="1583" spans="1:7" ht="14.25" x14ac:dyDescent="0.2">
      <c r="A1583" s="6"/>
      <c r="B1583" s="10"/>
      <c r="C1583" s="10"/>
      <c r="D1583" s="10"/>
      <c r="E1583" s="10"/>
      <c r="F1583" s="10"/>
      <c r="G1583" s="10"/>
    </row>
    <row r="1584" spans="1:7" ht="14.25" x14ac:dyDescent="0.2">
      <c r="A1584" s="6"/>
      <c r="B1584" s="10"/>
      <c r="C1584" s="10"/>
      <c r="D1584" s="10"/>
      <c r="E1584" s="10"/>
      <c r="F1584" s="10"/>
      <c r="G1584" s="10"/>
    </row>
    <row r="1585" spans="1:7" ht="14.25" x14ac:dyDescent="0.2">
      <c r="A1585" s="6"/>
      <c r="B1585" s="10"/>
      <c r="C1585" s="10"/>
      <c r="D1585" s="10"/>
      <c r="E1585" s="10"/>
      <c r="F1585" s="10"/>
      <c r="G1585" s="10"/>
    </row>
    <row r="1586" spans="1:7" ht="14.25" x14ac:dyDescent="0.2">
      <c r="A1586" s="6"/>
      <c r="B1586" s="10"/>
      <c r="C1586" s="10"/>
      <c r="D1586" s="10"/>
      <c r="E1586" s="10"/>
      <c r="F1586" s="10"/>
      <c r="G1586" s="10"/>
    </row>
    <row r="1587" spans="1:7" ht="14.25" x14ac:dyDescent="0.2">
      <c r="A1587" s="6"/>
      <c r="B1587" s="10"/>
      <c r="C1587" s="10"/>
      <c r="D1587" s="10"/>
      <c r="E1587" s="10"/>
      <c r="F1587" s="10"/>
      <c r="G1587" s="10"/>
    </row>
    <row r="1588" spans="1:7" ht="14.25" x14ac:dyDescent="0.2">
      <c r="A1588" s="6"/>
      <c r="B1588" s="10"/>
      <c r="C1588" s="10"/>
      <c r="D1588" s="10"/>
      <c r="E1588" s="10"/>
      <c r="F1588" s="10"/>
      <c r="G1588" s="10"/>
    </row>
    <row r="1589" spans="1:7" ht="14.25" x14ac:dyDescent="0.2">
      <c r="A1589" s="6"/>
      <c r="B1589" s="10"/>
      <c r="C1589" s="10"/>
      <c r="D1589" s="10"/>
      <c r="E1589" s="10"/>
      <c r="F1589" s="10"/>
      <c r="G1589" s="10"/>
    </row>
    <row r="1590" spans="1:7" ht="14.25" x14ac:dyDescent="0.2">
      <c r="A1590" s="6"/>
      <c r="B1590" s="10"/>
      <c r="C1590" s="10"/>
      <c r="D1590" s="10"/>
      <c r="E1590" s="10"/>
      <c r="F1590" s="10"/>
      <c r="G1590" s="10"/>
    </row>
    <row r="1591" spans="1:7" ht="14.25" x14ac:dyDescent="0.2">
      <c r="A1591" s="6"/>
      <c r="B1591" s="10"/>
      <c r="C1591" s="10"/>
      <c r="D1591" s="10"/>
      <c r="E1591" s="10"/>
      <c r="F1591" s="10"/>
      <c r="G1591" s="10"/>
    </row>
    <row r="1592" spans="1:7" ht="14.25" x14ac:dyDescent="0.2">
      <c r="A1592" s="6"/>
      <c r="B1592" s="10"/>
      <c r="C1592" s="10"/>
      <c r="D1592" s="10"/>
      <c r="E1592" s="10"/>
      <c r="F1592" s="10"/>
      <c r="G1592" s="10"/>
    </row>
    <row r="1593" spans="1:7" ht="14.25" x14ac:dyDescent="0.2">
      <c r="A1593" s="6"/>
      <c r="B1593" s="10"/>
      <c r="C1593" s="10"/>
      <c r="D1593" s="10"/>
      <c r="E1593" s="10"/>
      <c r="F1593" s="10"/>
      <c r="G1593" s="10"/>
    </row>
    <row r="1594" spans="1:7" ht="14.25" x14ac:dyDescent="0.2">
      <c r="A1594" s="6"/>
      <c r="B1594" s="10"/>
      <c r="C1594" s="10"/>
      <c r="D1594" s="10"/>
      <c r="E1594" s="10"/>
      <c r="F1594" s="10"/>
      <c r="G1594" s="10"/>
    </row>
    <row r="1595" spans="1:7" ht="14.25" x14ac:dyDescent="0.2">
      <c r="A1595" s="6"/>
      <c r="B1595" s="10"/>
      <c r="C1595" s="10"/>
      <c r="D1595" s="10"/>
      <c r="E1595" s="10"/>
      <c r="F1595" s="10"/>
      <c r="G1595" s="10"/>
    </row>
    <row r="1596" spans="1:7" ht="14.25" x14ac:dyDescent="0.2">
      <c r="A1596" s="6"/>
      <c r="B1596" s="10"/>
      <c r="C1596" s="10"/>
      <c r="D1596" s="10"/>
      <c r="E1596" s="10"/>
      <c r="F1596" s="10"/>
      <c r="G1596" s="10"/>
    </row>
    <row r="1597" spans="1:7" ht="14.25" x14ac:dyDescent="0.2">
      <c r="A1597" s="6"/>
      <c r="B1597" s="10"/>
      <c r="C1597" s="10"/>
      <c r="D1597" s="10"/>
      <c r="E1597" s="10"/>
      <c r="F1597" s="10"/>
      <c r="G1597" s="10"/>
    </row>
    <row r="1598" spans="1:7" ht="14.25" x14ac:dyDescent="0.2">
      <c r="A1598" s="6"/>
      <c r="B1598" s="10"/>
      <c r="C1598" s="10"/>
      <c r="D1598" s="10"/>
      <c r="E1598" s="10"/>
      <c r="F1598" s="10"/>
      <c r="G1598" s="10"/>
    </row>
    <row r="1599" spans="1:7" ht="14.25" x14ac:dyDescent="0.2">
      <c r="A1599" s="6"/>
      <c r="B1599" s="10"/>
      <c r="C1599" s="10"/>
      <c r="D1599" s="10"/>
      <c r="E1599" s="10"/>
      <c r="F1599" s="10"/>
      <c r="G1599" s="10"/>
    </row>
    <row r="1600" spans="1:7" ht="14.25" x14ac:dyDescent="0.2">
      <c r="A1600" s="6"/>
      <c r="B1600" s="10"/>
      <c r="C1600" s="10"/>
      <c r="D1600" s="10"/>
      <c r="E1600" s="10"/>
      <c r="F1600" s="10"/>
      <c r="G1600" s="10"/>
    </row>
    <row r="1601" spans="1:7" ht="14.25" x14ac:dyDescent="0.2">
      <c r="A1601" s="6"/>
      <c r="B1601" s="10"/>
      <c r="C1601" s="10"/>
      <c r="D1601" s="10"/>
      <c r="E1601" s="10"/>
      <c r="F1601" s="10"/>
      <c r="G1601" s="10"/>
    </row>
    <row r="1602" spans="1:7" ht="14.25" x14ac:dyDescent="0.2">
      <c r="A1602" s="6"/>
      <c r="B1602" s="10"/>
      <c r="C1602" s="10"/>
      <c r="D1602" s="10"/>
      <c r="E1602" s="10"/>
      <c r="F1602" s="10"/>
      <c r="G1602" s="10"/>
    </row>
    <row r="1603" spans="1:7" ht="14.25" x14ac:dyDescent="0.2">
      <c r="A1603" s="6"/>
      <c r="B1603" s="10"/>
      <c r="C1603" s="10"/>
      <c r="D1603" s="10"/>
      <c r="E1603" s="10"/>
      <c r="F1603" s="10"/>
      <c r="G1603" s="10"/>
    </row>
    <row r="1604" spans="1:7" ht="14.25" x14ac:dyDescent="0.2">
      <c r="A1604" s="6"/>
      <c r="B1604" s="10"/>
      <c r="C1604" s="10"/>
      <c r="D1604" s="10"/>
      <c r="E1604" s="10"/>
      <c r="F1604" s="10"/>
      <c r="G1604" s="10"/>
    </row>
    <row r="1605" spans="1:7" ht="14.25" x14ac:dyDescent="0.2">
      <c r="A1605" s="6"/>
      <c r="B1605" s="10"/>
      <c r="C1605" s="10"/>
      <c r="D1605" s="10"/>
      <c r="E1605" s="10"/>
      <c r="F1605" s="10"/>
      <c r="G1605" s="10"/>
    </row>
    <row r="1606" spans="1:7" ht="14.25" x14ac:dyDescent="0.2">
      <c r="A1606" s="6"/>
      <c r="B1606" s="10"/>
      <c r="C1606" s="10"/>
      <c r="D1606" s="10"/>
      <c r="E1606" s="10"/>
      <c r="F1606" s="10"/>
      <c r="G1606" s="10"/>
    </row>
    <row r="1607" spans="1:7" ht="14.25" x14ac:dyDescent="0.2">
      <c r="A1607" s="6"/>
      <c r="B1607" s="10"/>
      <c r="C1607" s="10"/>
      <c r="D1607" s="10"/>
      <c r="E1607" s="10"/>
      <c r="F1607" s="10"/>
      <c r="G1607" s="10"/>
    </row>
    <row r="1608" spans="1:7" ht="14.25" x14ac:dyDescent="0.2">
      <c r="A1608" s="6"/>
      <c r="B1608" s="10"/>
      <c r="C1608" s="10"/>
      <c r="D1608" s="10"/>
      <c r="E1608" s="10"/>
      <c r="F1608" s="10"/>
      <c r="G1608" s="10"/>
    </row>
    <row r="1609" spans="1:7" ht="14.25" x14ac:dyDescent="0.2">
      <c r="A1609" s="6"/>
      <c r="B1609" s="10"/>
      <c r="C1609" s="10"/>
      <c r="D1609" s="10"/>
      <c r="E1609" s="10"/>
      <c r="F1609" s="10"/>
      <c r="G1609" s="10"/>
    </row>
    <row r="1610" spans="1:7" ht="14.25" x14ac:dyDescent="0.2">
      <c r="A1610" s="6"/>
      <c r="B1610" s="10"/>
      <c r="C1610" s="10"/>
      <c r="D1610" s="10"/>
      <c r="E1610" s="10"/>
      <c r="F1610" s="10"/>
      <c r="G1610" s="10"/>
    </row>
    <row r="1611" spans="1:7" ht="14.25" x14ac:dyDescent="0.2">
      <c r="A1611" s="6"/>
      <c r="B1611" s="10"/>
      <c r="C1611" s="10"/>
      <c r="D1611" s="10"/>
      <c r="E1611" s="10"/>
      <c r="F1611" s="10"/>
      <c r="G1611" s="10"/>
    </row>
    <row r="1612" spans="1:7" ht="14.25" x14ac:dyDescent="0.2">
      <c r="A1612" s="6"/>
      <c r="B1612" s="10"/>
      <c r="C1612" s="10"/>
      <c r="D1612" s="10"/>
      <c r="E1612" s="10"/>
      <c r="F1612" s="10"/>
      <c r="G1612" s="10"/>
    </row>
    <row r="1613" spans="1:7" ht="14.25" x14ac:dyDescent="0.2">
      <c r="A1613" s="6"/>
      <c r="B1613" s="10"/>
      <c r="C1613" s="10"/>
      <c r="D1613" s="10"/>
      <c r="E1613" s="10"/>
      <c r="F1613" s="10"/>
      <c r="G1613" s="10"/>
    </row>
    <row r="1614" spans="1:7" ht="14.25" x14ac:dyDescent="0.2">
      <c r="A1614" s="6"/>
      <c r="B1614" s="10"/>
      <c r="C1614" s="10"/>
      <c r="D1614" s="10"/>
      <c r="E1614" s="10"/>
      <c r="F1614" s="10"/>
      <c r="G1614" s="10"/>
    </row>
    <row r="1615" spans="1:7" ht="14.25" x14ac:dyDescent="0.2">
      <c r="A1615" s="6"/>
      <c r="B1615" s="10"/>
      <c r="C1615" s="10"/>
      <c r="D1615" s="10"/>
      <c r="E1615" s="10"/>
      <c r="F1615" s="10"/>
      <c r="G1615" s="10"/>
    </row>
    <row r="1616" spans="1:7" ht="14.25" x14ac:dyDescent="0.2">
      <c r="A1616" s="6"/>
      <c r="B1616" s="10"/>
      <c r="C1616" s="10"/>
      <c r="D1616" s="10"/>
      <c r="E1616" s="10"/>
      <c r="F1616" s="10"/>
      <c r="G1616" s="10"/>
    </row>
    <row r="1617" spans="1:7" ht="14.25" x14ac:dyDescent="0.2">
      <c r="A1617" s="6"/>
      <c r="B1617" s="10"/>
      <c r="C1617" s="10"/>
      <c r="D1617" s="10"/>
      <c r="E1617" s="10"/>
      <c r="F1617" s="10"/>
      <c r="G1617" s="10"/>
    </row>
    <row r="1618" spans="1:7" ht="14.25" x14ac:dyDescent="0.2">
      <c r="A1618" s="6"/>
      <c r="B1618" s="10"/>
      <c r="C1618" s="10"/>
      <c r="D1618" s="10"/>
      <c r="E1618" s="10"/>
      <c r="F1618" s="10"/>
      <c r="G1618" s="10"/>
    </row>
    <row r="1619" spans="1:7" ht="14.25" x14ac:dyDescent="0.2">
      <c r="A1619" s="6"/>
      <c r="B1619" s="10"/>
      <c r="C1619" s="10"/>
      <c r="D1619" s="10"/>
      <c r="E1619" s="10"/>
      <c r="F1619" s="10"/>
      <c r="G1619" s="10"/>
    </row>
    <row r="1620" spans="1:7" ht="14.25" x14ac:dyDescent="0.2">
      <c r="A1620" s="6"/>
      <c r="B1620" s="10"/>
      <c r="C1620" s="10"/>
      <c r="D1620" s="10"/>
      <c r="E1620" s="10"/>
      <c r="F1620" s="10"/>
      <c r="G1620" s="10"/>
    </row>
    <row r="1621" spans="1:7" ht="14.25" x14ac:dyDescent="0.2">
      <c r="A1621" s="6"/>
      <c r="B1621" s="10"/>
      <c r="C1621" s="10"/>
      <c r="D1621" s="10"/>
      <c r="E1621" s="10"/>
      <c r="F1621" s="10"/>
      <c r="G1621" s="10"/>
    </row>
    <row r="1622" spans="1:7" ht="14.25" x14ac:dyDescent="0.2">
      <c r="A1622" s="6"/>
      <c r="B1622" s="10"/>
      <c r="C1622" s="10"/>
      <c r="D1622" s="10"/>
      <c r="E1622" s="10"/>
      <c r="F1622" s="10"/>
      <c r="G1622" s="10"/>
    </row>
    <row r="1623" spans="1:7" ht="14.25" x14ac:dyDescent="0.2">
      <c r="A1623" s="6"/>
      <c r="B1623" s="10"/>
      <c r="C1623" s="10"/>
      <c r="D1623" s="10"/>
      <c r="E1623" s="10"/>
      <c r="F1623" s="10"/>
      <c r="G1623" s="10"/>
    </row>
    <row r="1624" spans="1:7" ht="14.25" x14ac:dyDescent="0.2">
      <c r="A1624" s="6"/>
      <c r="B1624" s="10"/>
      <c r="C1624" s="10"/>
      <c r="D1624" s="10"/>
      <c r="E1624" s="10"/>
      <c r="F1624" s="10"/>
      <c r="G1624" s="10"/>
    </row>
    <row r="1625" spans="1:7" ht="14.25" x14ac:dyDescent="0.2">
      <c r="A1625" s="6"/>
      <c r="B1625" s="10"/>
      <c r="C1625" s="10"/>
      <c r="D1625" s="10"/>
      <c r="E1625" s="10"/>
      <c r="F1625" s="10"/>
      <c r="G1625" s="10"/>
    </row>
    <row r="1626" spans="1:7" ht="14.25" x14ac:dyDescent="0.2">
      <c r="A1626" s="6"/>
      <c r="B1626" s="10"/>
      <c r="C1626" s="10"/>
      <c r="D1626" s="10"/>
      <c r="E1626" s="10"/>
      <c r="F1626" s="10"/>
      <c r="G1626" s="10"/>
    </row>
    <row r="1627" spans="1:7" ht="14.25" x14ac:dyDescent="0.2">
      <c r="A1627" s="6"/>
      <c r="B1627" s="10"/>
      <c r="C1627" s="10"/>
      <c r="D1627" s="10"/>
      <c r="E1627" s="10"/>
      <c r="F1627" s="10"/>
      <c r="G1627" s="10"/>
    </row>
    <row r="1628" spans="1:7" ht="14.25" x14ac:dyDescent="0.2">
      <c r="A1628" s="6"/>
      <c r="B1628" s="10"/>
      <c r="C1628" s="10"/>
      <c r="D1628" s="10"/>
      <c r="E1628" s="10"/>
      <c r="F1628" s="10"/>
      <c r="G1628" s="10"/>
    </row>
    <row r="1629" spans="1:7" ht="14.25" x14ac:dyDescent="0.2">
      <c r="A1629" s="6"/>
      <c r="B1629" s="10"/>
      <c r="C1629" s="10"/>
      <c r="D1629" s="10"/>
      <c r="E1629" s="10"/>
      <c r="F1629" s="10"/>
      <c r="G1629" s="10"/>
    </row>
    <row r="1630" spans="1:7" ht="14.25" x14ac:dyDescent="0.2">
      <c r="A1630" s="6"/>
      <c r="B1630" s="10"/>
      <c r="C1630" s="10"/>
      <c r="D1630" s="10"/>
      <c r="E1630" s="10"/>
      <c r="F1630" s="10"/>
      <c r="G1630" s="10"/>
    </row>
    <row r="1631" spans="1:7" ht="14.25" x14ac:dyDescent="0.2">
      <c r="A1631" s="6"/>
      <c r="B1631" s="10"/>
      <c r="C1631" s="10"/>
      <c r="D1631" s="10"/>
      <c r="E1631" s="10"/>
      <c r="F1631" s="10"/>
      <c r="G1631" s="10"/>
    </row>
    <row r="1632" spans="1:7" ht="14.25" x14ac:dyDescent="0.2">
      <c r="A1632" s="6"/>
      <c r="B1632" s="10"/>
      <c r="C1632" s="10"/>
      <c r="D1632" s="10"/>
      <c r="E1632" s="10"/>
      <c r="F1632" s="10"/>
      <c r="G1632" s="10"/>
    </row>
    <row r="1633" spans="1:7" ht="14.25" x14ac:dyDescent="0.2">
      <c r="A1633" s="6"/>
      <c r="B1633" s="10"/>
      <c r="C1633" s="10"/>
      <c r="D1633" s="10"/>
      <c r="E1633" s="10"/>
      <c r="F1633" s="10"/>
      <c r="G1633" s="10"/>
    </row>
    <row r="1634" spans="1:7" ht="14.25" x14ac:dyDescent="0.2">
      <c r="A1634" s="6"/>
      <c r="B1634" s="10"/>
      <c r="C1634" s="10"/>
      <c r="D1634" s="10"/>
      <c r="E1634" s="10"/>
      <c r="F1634" s="10"/>
      <c r="G1634" s="10"/>
    </row>
    <row r="1635" spans="1:7" ht="14.25" x14ac:dyDescent="0.2">
      <c r="A1635" s="6"/>
      <c r="B1635" s="10"/>
      <c r="C1635" s="10"/>
      <c r="D1635" s="10"/>
      <c r="E1635" s="10"/>
      <c r="F1635" s="10"/>
      <c r="G1635" s="10"/>
    </row>
    <row r="1636" spans="1:7" ht="14.25" x14ac:dyDescent="0.2">
      <c r="A1636" s="6"/>
      <c r="B1636" s="10"/>
      <c r="C1636" s="10"/>
      <c r="D1636" s="10"/>
      <c r="E1636" s="10"/>
      <c r="F1636" s="10"/>
      <c r="G1636" s="10"/>
    </row>
    <row r="1637" spans="1:7" ht="14.25" x14ac:dyDescent="0.2">
      <c r="A1637" s="6"/>
      <c r="B1637" s="10"/>
      <c r="C1637" s="10"/>
      <c r="D1637" s="10"/>
      <c r="E1637" s="10"/>
      <c r="F1637" s="10"/>
      <c r="G1637" s="10"/>
    </row>
    <row r="1638" spans="1:7" ht="14.25" x14ac:dyDescent="0.2">
      <c r="A1638" s="6"/>
      <c r="B1638" s="10"/>
      <c r="C1638" s="10"/>
      <c r="D1638" s="10"/>
      <c r="E1638" s="10"/>
      <c r="F1638" s="10"/>
      <c r="G1638" s="10"/>
    </row>
    <row r="1639" spans="1:7" ht="14.25" x14ac:dyDescent="0.2">
      <c r="A1639" s="6"/>
      <c r="B1639" s="10"/>
      <c r="C1639" s="10"/>
      <c r="D1639" s="10"/>
      <c r="E1639" s="10"/>
      <c r="F1639" s="10"/>
      <c r="G1639" s="10"/>
    </row>
    <row r="1640" spans="1:7" ht="14.25" x14ac:dyDescent="0.2">
      <c r="A1640" s="6"/>
      <c r="B1640" s="10"/>
      <c r="C1640" s="10"/>
      <c r="D1640" s="10"/>
      <c r="E1640" s="10"/>
      <c r="F1640" s="10"/>
      <c r="G1640" s="10"/>
    </row>
    <row r="1641" spans="1:7" ht="14.25" x14ac:dyDescent="0.2">
      <c r="A1641" s="6"/>
      <c r="B1641" s="10"/>
      <c r="C1641" s="10"/>
      <c r="D1641" s="10"/>
      <c r="E1641" s="10"/>
      <c r="F1641" s="10"/>
      <c r="G1641" s="10"/>
    </row>
    <row r="1642" spans="1:7" ht="14.25" x14ac:dyDescent="0.2">
      <c r="A1642" s="6"/>
      <c r="B1642" s="10"/>
      <c r="C1642" s="10"/>
      <c r="D1642" s="10"/>
      <c r="E1642" s="10"/>
      <c r="F1642" s="10"/>
      <c r="G1642" s="10"/>
    </row>
    <row r="1643" spans="1:7" ht="14.25" x14ac:dyDescent="0.2">
      <c r="A1643" s="6"/>
      <c r="B1643" s="10"/>
      <c r="C1643" s="10"/>
      <c r="D1643" s="10"/>
      <c r="E1643" s="10"/>
      <c r="F1643" s="10"/>
      <c r="G1643" s="10"/>
    </row>
    <row r="1644" spans="1:7" ht="14.25" x14ac:dyDescent="0.2">
      <c r="A1644" s="6"/>
      <c r="B1644" s="10"/>
      <c r="C1644" s="10"/>
      <c r="D1644" s="10"/>
      <c r="E1644" s="10"/>
      <c r="F1644" s="10"/>
      <c r="G1644" s="10"/>
    </row>
    <row r="1645" spans="1:7" ht="14.25" x14ac:dyDescent="0.2">
      <c r="A1645" s="6"/>
      <c r="B1645" s="10"/>
      <c r="C1645" s="10"/>
      <c r="D1645" s="10"/>
      <c r="E1645" s="10"/>
      <c r="F1645" s="10"/>
      <c r="G1645" s="10"/>
    </row>
    <row r="1646" spans="1:7" ht="14.25" x14ac:dyDescent="0.2">
      <c r="A1646" s="6"/>
      <c r="B1646" s="10"/>
      <c r="C1646" s="10"/>
      <c r="D1646" s="10"/>
      <c r="E1646" s="10"/>
      <c r="F1646" s="10"/>
      <c r="G1646" s="10"/>
    </row>
    <row r="1647" spans="1:7" ht="14.25" x14ac:dyDescent="0.2">
      <c r="A1647" s="6"/>
      <c r="B1647" s="10"/>
      <c r="C1647" s="10"/>
      <c r="D1647" s="10"/>
      <c r="E1647" s="10"/>
      <c r="F1647" s="10"/>
      <c r="G1647" s="10"/>
    </row>
    <row r="1648" spans="1:7" ht="14.25" x14ac:dyDescent="0.2">
      <c r="A1648" s="6"/>
      <c r="B1648" s="10"/>
      <c r="C1648" s="10"/>
      <c r="D1648" s="10"/>
      <c r="E1648" s="10"/>
      <c r="F1648" s="10"/>
      <c r="G1648" s="10"/>
    </row>
    <row r="1649" spans="1:7" ht="14.25" x14ac:dyDescent="0.2">
      <c r="A1649" s="6"/>
      <c r="B1649" s="10"/>
      <c r="C1649" s="10"/>
      <c r="D1649" s="10"/>
      <c r="E1649" s="10"/>
      <c r="F1649" s="10"/>
      <c r="G1649" s="10"/>
    </row>
    <row r="1650" spans="1:7" ht="14.25" x14ac:dyDescent="0.2">
      <c r="A1650" s="6"/>
      <c r="B1650" s="10"/>
      <c r="C1650" s="10"/>
      <c r="D1650" s="10"/>
      <c r="E1650" s="10"/>
      <c r="F1650" s="10"/>
      <c r="G1650" s="10"/>
    </row>
    <row r="1651" spans="1:7" ht="14.25" x14ac:dyDescent="0.2">
      <c r="A1651" s="6"/>
      <c r="B1651" s="10"/>
      <c r="C1651" s="10"/>
      <c r="D1651" s="10"/>
      <c r="E1651" s="10"/>
      <c r="F1651" s="10"/>
      <c r="G1651" s="10"/>
    </row>
    <row r="1652" spans="1:7" ht="14.25" x14ac:dyDescent="0.2">
      <c r="A1652" s="6"/>
      <c r="B1652" s="10"/>
      <c r="C1652" s="10"/>
      <c r="D1652" s="10"/>
      <c r="E1652" s="10"/>
      <c r="F1652" s="10"/>
      <c r="G1652" s="10"/>
    </row>
    <row r="1653" spans="1:7" ht="14.25" x14ac:dyDescent="0.2">
      <c r="A1653" s="6"/>
      <c r="B1653" s="10"/>
      <c r="C1653" s="10"/>
      <c r="D1653" s="10"/>
      <c r="E1653" s="10"/>
      <c r="F1653" s="10"/>
      <c r="G1653" s="10"/>
    </row>
    <row r="1654" spans="1:7" ht="14.25" x14ac:dyDescent="0.2">
      <c r="A1654" s="6"/>
      <c r="B1654" s="10"/>
      <c r="C1654" s="10"/>
      <c r="D1654" s="10"/>
      <c r="E1654" s="10"/>
      <c r="F1654" s="10"/>
      <c r="G1654" s="10"/>
    </row>
    <row r="1655" spans="1:7" ht="14.25" x14ac:dyDescent="0.2">
      <c r="A1655" s="6"/>
      <c r="B1655" s="10"/>
      <c r="C1655" s="10"/>
      <c r="D1655" s="10"/>
      <c r="E1655" s="10"/>
      <c r="F1655" s="10"/>
      <c r="G1655" s="10"/>
    </row>
    <row r="1656" spans="1:7" ht="14.25" x14ac:dyDescent="0.2">
      <c r="A1656" s="6"/>
      <c r="B1656" s="10"/>
      <c r="C1656" s="10"/>
      <c r="D1656" s="10"/>
      <c r="E1656" s="10"/>
      <c r="F1656" s="10"/>
      <c r="G1656" s="10"/>
    </row>
    <row r="1657" spans="1:7" ht="14.25" x14ac:dyDescent="0.2">
      <c r="A1657" s="6"/>
      <c r="B1657" s="10"/>
      <c r="C1657" s="10"/>
      <c r="D1657" s="10"/>
      <c r="E1657" s="10"/>
      <c r="F1657" s="10"/>
      <c r="G1657" s="10"/>
    </row>
    <row r="1658" spans="1:7" ht="14.25" x14ac:dyDescent="0.2">
      <c r="A1658" s="6"/>
      <c r="B1658" s="10"/>
      <c r="C1658" s="10"/>
      <c r="D1658" s="10"/>
      <c r="E1658" s="10"/>
      <c r="F1658" s="10"/>
      <c r="G1658" s="10"/>
    </row>
    <row r="1659" spans="1:7" ht="14.25" x14ac:dyDescent="0.2">
      <c r="A1659" s="6"/>
      <c r="B1659" s="10"/>
      <c r="C1659" s="10"/>
      <c r="D1659" s="10"/>
      <c r="E1659" s="10"/>
      <c r="F1659" s="10"/>
      <c r="G1659" s="10"/>
    </row>
    <row r="1660" spans="1:7" ht="14.25" x14ac:dyDescent="0.2">
      <c r="A1660" s="6"/>
      <c r="B1660" s="10"/>
      <c r="C1660" s="10"/>
      <c r="D1660" s="10"/>
      <c r="E1660" s="10"/>
      <c r="F1660" s="10"/>
      <c r="G1660" s="10"/>
    </row>
    <row r="1661" spans="1:7" ht="14.25" x14ac:dyDescent="0.2">
      <c r="A1661" s="6"/>
      <c r="B1661" s="10"/>
      <c r="C1661" s="10"/>
      <c r="D1661" s="10"/>
      <c r="E1661" s="10"/>
      <c r="F1661" s="10"/>
      <c r="G1661" s="10"/>
    </row>
    <row r="1662" spans="1:7" ht="14.25" x14ac:dyDescent="0.2">
      <c r="A1662" s="6"/>
      <c r="B1662" s="10"/>
      <c r="C1662" s="10"/>
      <c r="D1662" s="10"/>
      <c r="E1662" s="10"/>
      <c r="F1662" s="10"/>
      <c r="G1662" s="10"/>
    </row>
    <row r="1663" spans="1:7" ht="14.25" x14ac:dyDescent="0.2">
      <c r="A1663" s="6"/>
      <c r="B1663" s="10"/>
      <c r="C1663" s="10"/>
      <c r="D1663" s="10"/>
      <c r="E1663" s="10"/>
      <c r="F1663" s="10"/>
      <c r="G1663" s="10"/>
    </row>
    <row r="1664" spans="1:7" ht="14.25" x14ac:dyDescent="0.2">
      <c r="A1664" s="6"/>
      <c r="B1664" s="10"/>
      <c r="C1664" s="10"/>
      <c r="D1664" s="10"/>
      <c r="E1664" s="10"/>
      <c r="F1664" s="10"/>
      <c r="G1664" s="10"/>
    </row>
    <row r="1665" spans="1:7" ht="14.25" x14ac:dyDescent="0.2">
      <c r="A1665" s="6"/>
      <c r="B1665" s="10"/>
      <c r="C1665" s="10"/>
      <c r="D1665" s="10"/>
      <c r="E1665" s="10"/>
      <c r="F1665" s="10"/>
      <c r="G1665" s="10"/>
    </row>
    <row r="1666" spans="1:7" ht="14.25" x14ac:dyDescent="0.2">
      <c r="A1666" s="6"/>
      <c r="B1666" s="10"/>
      <c r="C1666" s="10"/>
      <c r="D1666" s="10"/>
      <c r="E1666" s="10"/>
      <c r="F1666" s="10"/>
      <c r="G1666" s="10"/>
    </row>
    <row r="1667" spans="1:7" ht="14.25" x14ac:dyDescent="0.2">
      <c r="A1667" s="6"/>
      <c r="B1667" s="10"/>
      <c r="C1667" s="10"/>
      <c r="D1667" s="10"/>
      <c r="E1667" s="10"/>
      <c r="F1667" s="10"/>
      <c r="G1667" s="10"/>
    </row>
    <row r="1668" spans="1:7" ht="14.25" x14ac:dyDescent="0.2">
      <c r="A1668" s="6"/>
      <c r="B1668" s="10"/>
      <c r="C1668" s="10"/>
      <c r="D1668" s="10"/>
      <c r="E1668" s="10"/>
      <c r="F1668" s="10"/>
      <c r="G1668" s="10"/>
    </row>
    <row r="1669" spans="1:7" ht="14.25" x14ac:dyDescent="0.2">
      <c r="A1669" s="6"/>
      <c r="B1669" s="10"/>
      <c r="C1669" s="10"/>
      <c r="D1669" s="10"/>
      <c r="E1669" s="10"/>
      <c r="F1669" s="10"/>
      <c r="G1669" s="10"/>
    </row>
    <row r="1670" spans="1:7" ht="14.25" x14ac:dyDescent="0.2">
      <c r="A1670" s="6"/>
      <c r="B1670" s="10"/>
      <c r="C1670" s="10"/>
      <c r="D1670" s="10"/>
      <c r="E1670" s="10"/>
      <c r="F1670" s="10"/>
      <c r="G1670" s="10"/>
    </row>
    <row r="1671" spans="1:7" ht="14.25" x14ac:dyDescent="0.2">
      <c r="A1671" s="6"/>
      <c r="B1671" s="10"/>
      <c r="C1671" s="10"/>
      <c r="D1671" s="10"/>
      <c r="E1671" s="10"/>
      <c r="F1671" s="10"/>
      <c r="G1671" s="10"/>
    </row>
    <row r="1672" spans="1:7" ht="14.25" x14ac:dyDescent="0.2">
      <c r="A1672" s="6"/>
      <c r="B1672" s="10"/>
      <c r="C1672" s="10"/>
      <c r="D1672" s="10"/>
      <c r="E1672" s="10"/>
      <c r="F1672" s="10"/>
      <c r="G1672" s="10"/>
    </row>
    <row r="1673" spans="1:7" ht="14.25" x14ac:dyDescent="0.2">
      <c r="A1673" s="6"/>
      <c r="B1673" s="10"/>
      <c r="C1673" s="10"/>
      <c r="D1673" s="10"/>
      <c r="E1673" s="10"/>
      <c r="F1673" s="10"/>
      <c r="G1673" s="10"/>
    </row>
    <row r="1674" spans="1:7" ht="14.25" x14ac:dyDescent="0.2">
      <c r="A1674" s="6"/>
      <c r="B1674" s="10"/>
      <c r="C1674" s="10"/>
      <c r="D1674" s="10"/>
      <c r="E1674" s="10"/>
      <c r="F1674" s="10"/>
      <c r="G1674" s="10"/>
    </row>
    <row r="1675" spans="1:7" ht="14.25" x14ac:dyDescent="0.2">
      <c r="A1675" s="6"/>
      <c r="B1675" s="10"/>
      <c r="C1675" s="10"/>
      <c r="D1675" s="10"/>
      <c r="E1675" s="10"/>
      <c r="F1675" s="10"/>
      <c r="G1675" s="10"/>
    </row>
    <row r="1676" spans="1:7" ht="14.25" x14ac:dyDescent="0.2">
      <c r="A1676" s="6"/>
      <c r="B1676" s="10"/>
      <c r="C1676" s="10"/>
      <c r="D1676" s="10"/>
      <c r="E1676" s="10"/>
      <c r="F1676" s="10"/>
      <c r="G1676" s="10"/>
    </row>
    <row r="1677" spans="1:7" ht="14.25" x14ac:dyDescent="0.2">
      <c r="A1677" s="6"/>
      <c r="B1677" s="10"/>
      <c r="C1677" s="10"/>
      <c r="D1677" s="10"/>
      <c r="E1677" s="10"/>
      <c r="F1677" s="10"/>
      <c r="G1677" s="10"/>
    </row>
    <row r="1678" spans="1:7" ht="14.25" x14ac:dyDescent="0.2">
      <c r="A1678" s="6"/>
      <c r="B1678" s="10"/>
      <c r="C1678" s="10"/>
      <c r="D1678" s="10"/>
      <c r="E1678" s="10"/>
      <c r="F1678" s="10"/>
      <c r="G1678" s="10"/>
    </row>
    <row r="1679" spans="1:7" ht="14.25" x14ac:dyDescent="0.2">
      <c r="A1679" s="6"/>
      <c r="B1679" s="10"/>
      <c r="C1679" s="10"/>
      <c r="D1679" s="10"/>
      <c r="E1679" s="10"/>
      <c r="F1679" s="10"/>
      <c r="G1679" s="10"/>
    </row>
    <row r="1680" spans="1:7" ht="14.25" x14ac:dyDescent="0.2">
      <c r="A1680" s="6"/>
      <c r="B1680" s="10"/>
      <c r="C1680" s="10"/>
      <c r="D1680" s="10"/>
      <c r="E1680" s="10"/>
      <c r="F1680" s="10"/>
      <c r="G1680" s="10"/>
    </row>
    <row r="1681" spans="1:7" ht="14.25" x14ac:dyDescent="0.2">
      <c r="A1681" s="6"/>
      <c r="B1681" s="10"/>
      <c r="C1681" s="10"/>
      <c r="D1681" s="10"/>
      <c r="E1681" s="10"/>
      <c r="F1681" s="10"/>
      <c r="G1681" s="10"/>
    </row>
    <row r="1682" spans="1:7" ht="14.25" x14ac:dyDescent="0.2">
      <c r="A1682" s="6"/>
      <c r="B1682" s="10"/>
      <c r="C1682" s="10"/>
      <c r="D1682" s="10"/>
      <c r="E1682" s="10"/>
      <c r="F1682" s="10"/>
      <c r="G1682" s="10"/>
    </row>
    <row r="1683" spans="1:7" ht="14.25" x14ac:dyDescent="0.2">
      <c r="A1683" s="6"/>
      <c r="B1683" s="10"/>
      <c r="C1683" s="10"/>
      <c r="D1683" s="10"/>
      <c r="E1683" s="10"/>
      <c r="F1683" s="10"/>
      <c r="G1683" s="10"/>
    </row>
    <row r="1684" spans="1:7" ht="14.25" x14ac:dyDescent="0.2">
      <c r="A1684" s="6"/>
      <c r="B1684" s="10"/>
      <c r="C1684" s="10"/>
      <c r="D1684" s="10"/>
      <c r="E1684" s="10"/>
      <c r="F1684" s="10"/>
      <c r="G1684" s="10"/>
    </row>
    <row r="1685" spans="1:7" ht="14.25" x14ac:dyDescent="0.2">
      <c r="A1685" s="6"/>
      <c r="B1685" s="10"/>
      <c r="C1685" s="10"/>
      <c r="D1685" s="10"/>
      <c r="E1685" s="10"/>
      <c r="F1685" s="10"/>
      <c r="G1685" s="10"/>
    </row>
    <row r="1686" spans="1:7" ht="14.25" x14ac:dyDescent="0.2">
      <c r="A1686" s="6"/>
      <c r="B1686" s="10"/>
      <c r="C1686" s="10"/>
      <c r="D1686" s="10"/>
      <c r="E1686" s="10"/>
      <c r="F1686" s="10"/>
      <c r="G1686" s="10"/>
    </row>
    <row r="1687" spans="1:7" ht="14.25" x14ac:dyDescent="0.2">
      <c r="A1687" s="6"/>
      <c r="B1687" s="10"/>
      <c r="C1687" s="10"/>
      <c r="D1687" s="10"/>
      <c r="E1687" s="10"/>
      <c r="F1687" s="10"/>
      <c r="G1687" s="10"/>
    </row>
    <row r="1688" spans="1:7" ht="14.25" x14ac:dyDescent="0.2">
      <c r="A1688" s="6"/>
      <c r="B1688" s="10"/>
      <c r="C1688" s="10"/>
      <c r="D1688" s="10"/>
      <c r="E1688" s="10"/>
      <c r="F1688" s="10"/>
      <c r="G1688" s="10"/>
    </row>
    <row r="1689" spans="1:7" ht="14.25" x14ac:dyDescent="0.2">
      <c r="A1689" s="6"/>
      <c r="B1689" s="10"/>
      <c r="C1689" s="10"/>
      <c r="D1689" s="10"/>
      <c r="E1689" s="10"/>
      <c r="F1689" s="10"/>
      <c r="G1689" s="10"/>
    </row>
    <row r="1690" spans="1:7" ht="14.25" x14ac:dyDescent="0.2">
      <c r="A1690" s="6"/>
      <c r="B1690" s="10"/>
      <c r="C1690" s="10"/>
      <c r="D1690" s="10"/>
      <c r="E1690" s="10"/>
      <c r="F1690" s="10"/>
      <c r="G1690" s="10"/>
    </row>
    <row r="1691" spans="1:7" ht="14.25" x14ac:dyDescent="0.2">
      <c r="A1691" s="6"/>
      <c r="B1691" s="10"/>
      <c r="C1691" s="10"/>
      <c r="D1691" s="10"/>
      <c r="E1691" s="10"/>
      <c r="F1691" s="10"/>
      <c r="G1691" s="10"/>
    </row>
    <row r="1692" spans="1:7" ht="14.25" x14ac:dyDescent="0.2">
      <c r="A1692" s="6"/>
      <c r="B1692" s="10"/>
      <c r="C1692" s="10"/>
      <c r="D1692" s="10"/>
      <c r="E1692" s="10"/>
      <c r="F1692" s="10"/>
      <c r="G1692" s="10"/>
    </row>
    <row r="1693" spans="1:7" ht="14.25" x14ac:dyDescent="0.2">
      <c r="A1693" s="6"/>
      <c r="B1693" s="10"/>
      <c r="C1693" s="10"/>
      <c r="D1693" s="10"/>
      <c r="E1693" s="10"/>
      <c r="F1693" s="10"/>
      <c r="G1693" s="10"/>
    </row>
    <row r="1694" spans="1:7" ht="14.25" x14ac:dyDescent="0.2">
      <c r="A1694" s="6"/>
      <c r="B1694" s="10"/>
      <c r="C1694" s="10"/>
      <c r="D1694" s="10"/>
      <c r="E1694" s="10"/>
      <c r="F1694" s="10"/>
      <c r="G1694" s="10"/>
    </row>
    <row r="1695" spans="1:7" ht="14.25" x14ac:dyDescent="0.2">
      <c r="A1695" s="6"/>
      <c r="B1695" s="10"/>
      <c r="C1695" s="10"/>
      <c r="D1695" s="10"/>
      <c r="E1695" s="10"/>
      <c r="F1695" s="10"/>
      <c r="G1695" s="10"/>
    </row>
    <row r="1696" spans="1:7" ht="14.25" x14ac:dyDescent="0.2">
      <c r="A1696" s="6"/>
      <c r="B1696" s="10"/>
      <c r="C1696" s="10"/>
      <c r="D1696" s="10"/>
      <c r="E1696" s="10"/>
      <c r="F1696" s="10"/>
      <c r="G1696" s="10"/>
    </row>
    <row r="1697" spans="1:7" ht="14.25" x14ac:dyDescent="0.2">
      <c r="A1697" s="6"/>
      <c r="B1697" s="10"/>
      <c r="C1697" s="10"/>
      <c r="D1697" s="10"/>
      <c r="E1697" s="10"/>
      <c r="F1697" s="10"/>
      <c r="G1697" s="10"/>
    </row>
    <row r="1698" spans="1:7" ht="14.25" x14ac:dyDescent="0.2">
      <c r="A1698" s="6"/>
      <c r="B1698" s="10"/>
      <c r="C1698" s="10"/>
      <c r="D1698" s="10"/>
      <c r="E1698" s="10"/>
      <c r="F1698" s="10"/>
      <c r="G1698" s="10"/>
    </row>
    <row r="1699" spans="1:7" ht="14.25" x14ac:dyDescent="0.2">
      <c r="A1699" s="6"/>
      <c r="B1699" s="10"/>
      <c r="C1699" s="10"/>
      <c r="D1699" s="10"/>
      <c r="E1699" s="10"/>
      <c r="F1699" s="10"/>
      <c r="G1699" s="10"/>
    </row>
    <row r="1700" spans="1:7" ht="14.25" x14ac:dyDescent="0.2">
      <c r="A1700" s="6"/>
      <c r="B1700" s="10"/>
      <c r="C1700" s="10"/>
      <c r="D1700" s="10"/>
      <c r="E1700" s="10"/>
      <c r="F1700" s="10"/>
      <c r="G1700" s="10"/>
    </row>
    <row r="1701" spans="1:7" ht="14.25" x14ac:dyDescent="0.2">
      <c r="A1701" s="6"/>
      <c r="B1701" s="10"/>
      <c r="C1701" s="10"/>
      <c r="D1701" s="10"/>
      <c r="E1701" s="10"/>
      <c r="F1701" s="10"/>
      <c r="G1701" s="10"/>
    </row>
    <row r="1702" spans="1:7" ht="14.25" x14ac:dyDescent="0.2">
      <c r="A1702" s="6"/>
      <c r="B1702" s="10"/>
      <c r="C1702" s="10"/>
      <c r="D1702" s="10"/>
      <c r="E1702" s="10"/>
      <c r="F1702" s="10"/>
      <c r="G1702" s="10"/>
    </row>
    <row r="1703" spans="1:7" ht="14.25" x14ac:dyDescent="0.2">
      <c r="A1703" s="6"/>
      <c r="B1703" s="10"/>
      <c r="C1703" s="10"/>
      <c r="D1703" s="10"/>
      <c r="E1703" s="10"/>
      <c r="F1703" s="10"/>
      <c r="G1703" s="10"/>
    </row>
    <row r="1704" spans="1:7" ht="14.25" x14ac:dyDescent="0.2">
      <c r="A1704" s="6"/>
      <c r="B1704" s="10"/>
      <c r="C1704" s="10"/>
      <c r="D1704" s="10"/>
      <c r="E1704" s="10"/>
      <c r="F1704" s="10"/>
      <c r="G1704" s="10"/>
    </row>
    <row r="1705" spans="1:7" ht="14.25" x14ac:dyDescent="0.2">
      <c r="A1705" s="6"/>
      <c r="B1705" s="10"/>
      <c r="C1705" s="10"/>
      <c r="D1705" s="10"/>
      <c r="E1705" s="10"/>
      <c r="F1705" s="10"/>
      <c r="G1705" s="10"/>
    </row>
    <row r="1706" spans="1:7" ht="14.25" x14ac:dyDescent="0.2">
      <c r="A1706" s="6"/>
      <c r="B1706" s="10"/>
      <c r="C1706" s="10"/>
      <c r="D1706" s="10"/>
      <c r="E1706" s="10"/>
      <c r="F1706" s="10"/>
      <c r="G1706" s="10"/>
    </row>
    <row r="1707" spans="1:7" ht="14.25" x14ac:dyDescent="0.2">
      <c r="A1707" s="6"/>
      <c r="B1707" s="10"/>
      <c r="C1707" s="10"/>
      <c r="D1707" s="10"/>
      <c r="E1707" s="10"/>
      <c r="F1707" s="10"/>
      <c r="G1707" s="10"/>
    </row>
    <row r="1708" spans="1:7" ht="14.25" x14ac:dyDescent="0.2">
      <c r="A1708" s="6"/>
      <c r="B1708" s="10"/>
      <c r="C1708" s="10"/>
      <c r="D1708" s="10"/>
      <c r="E1708" s="10"/>
      <c r="F1708" s="10"/>
      <c r="G1708" s="10"/>
    </row>
    <row r="1709" spans="1:7" ht="14.25" x14ac:dyDescent="0.2">
      <c r="A1709" s="6"/>
      <c r="B1709" s="10"/>
      <c r="C1709" s="10"/>
      <c r="D1709" s="10"/>
      <c r="E1709" s="10"/>
      <c r="F1709" s="10"/>
      <c r="G1709" s="10"/>
    </row>
    <row r="1710" spans="1:7" ht="14.25" x14ac:dyDescent="0.2">
      <c r="A1710" s="6"/>
      <c r="B1710" s="10"/>
      <c r="C1710" s="10"/>
      <c r="D1710" s="10"/>
      <c r="E1710" s="10"/>
      <c r="F1710" s="10"/>
      <c r="G1710" s="10"/>
    </row>
    <row r="1711" spans="1:7" ht="14.25" x14ac:dyDescent="0.2">
      <c r="A1711" s="6"/>
      <c r="B1711" s="10"/>
      <c r="C1711" s="10"/>
      <c r="D1711" s="10"/>
      <c r="E1711" s="10"/>
      <c r="F1711" s="10"/>
      <c r="G1711" s="10"/>
    </row>
    <row r="1712" spans="1:7" ht="14.25" x14ac:dyDescent="0.2">
      <c r="A1712" s="6"/>
      <c r="B1712" s="10"/>
      <c r="C1712" s="10"/>
      <c r="D1712" s="10"/>
      <c r="E1712" s="10"/>
      <c r="F1712" s="10"/>
      <c r="G1712" s="10"/>
    </row>
    <row r="1713" spans="1:7" ht="14.25" x14ac:dyDescent="0.2">
      <c r="A1713" s="6"/>
      <c r="B1713" s="10"/>
      <c r="C1713" s="10"/>
      <c r="D1713" s="10"/>
      <c r="E1713" s="10"/>
      <c r="F1713" s="10"/>
      <c r="G1713" s="10"/>
    </row>
    <row r="1714" spans="1:7" ht="14.25" x14ac:dyDescent="0.2">
      <c r="A1714" s="6"/>
      <c r="B1714" s="10"/>
      <c r="C1714" s="10"/>
      <c r="D1714" s="10"/>
      <c r="E1714" s="10"/>
      <c r="F1714" s="10"/>
      <c r="G1714" s="10"/>
    </row>
    <row r="1715" spans="1:7" ht="14.25" x14ac:dyDescent="0.2">
      <c r="A1715" s="6"/>
      <c r="B1715" s="10"/>
      <c r="C1715" s="10"/>
      <c r="D1715" s="10"/>
      <c r="E1715" s="10"/>
      <c r="F1715" s="10"/>
      <c r="G1715" s="10"/>
    </row>
    <row r="1716" spans="1:7" ht="14.25" x14ac:dyDescent="0.2">
      <c r="A1716" s="6"/>
      <c r="B1716" s="10"/>
      <c r="C1716" s="10"/>
      <c r="D1716" s="10"/>
      <c r="E1716" s="10"/>
      <c r="F1716" s="10"/>
      <c r="G1716" s="10"/>
    </row>
    <row r="1717" spans="1:7" ht="14.25" x14ac:dyDescent="0.2">
      <c r="A1717" s="6"/>
      <c r="B1717" s="10"/>
      <c r="C1717" s="10"/>
      <c r="D1717" s="10"/>
      <c r="E1717" s="10"/>
      <c r="F1717" s="10"/>
      <c r="G1717" s="10"/>
    </row>
    <row r="1718" spans="1:7" ht="14.25" x14ac:dyDescent="0.2">
      <c r="A1718" s="6"/>
      <c r="B1718" s="10"/>
      <c r="C1718" s="10"/>
      <c r="D1718" s="10"/>
      <c r="E1718" s="10"/>
      <c r="F1718" s="10"/>
      <c r="G1718" s="10"/>
    </row>
    <row r="1719" spans="1:7" ht="14.25" x14ac:dyDescent="0.2">
      <c r="A1719" s="6"/>
      <c r="B1719" s="10"/>
      <c r="C1719" s="10"/>
      <c r="D1719" s="10"/>
      <c r="E1719" s="10"/>
      <c r="F1719" s="10"/>
      <c r="G1719" s="10"/>
    </row>
    <row r="1720" spans="1:7" ht="14.25" x14ac:dyDescent="0.2">
      <c r="A1720" s="6"/>
      <c r="B1720" s="10"/>
      <c r="C1720" s="10"/>
      <c r="D1720" s="10"/>
      <c r="E1720" s="10"/>
      <c r="F1720" s="10"/>
      <c r="G1720" s="10"/>
    </row>
    <row r="1721" spans="1:7" ht="14.25" x14ac:dyDescent="0.2">
      <c r="A1721" s="6"/>
      <c r="B1721" s="10"/>
      <c r="C1721" s="10"/>
      <c r="D1721" s="10"/>
      <c r="E1721" s="10"/>
      <c r="F1721" s="10"/>
      <c r="G1721" s="10"/>
    </row>
    <row r="1722" spans="1:7" ht="14.25" x14ac:dyDescent="0.2">
      <c r="A1722" s="6"/>
      <c r="B1722" s="10"/>
      <c r="C1722" s="10"/>
      <c r="D1722" s="10"/>
      <c r="E1722" s="10"/>
      <c r="F1722" s="10"/>
      <c r="G1722" s="10"/>
    </row>
    <row r="1723" spans="1:7" ht="14.25" x14ac:dyDescent="0.2">
      <c r="A1723" s="6"/>
      <c r="B1723" s="10"/>
      <c r="C1723" s="10"/>
      <c r="D1723" s="10"/>
      <c r="E1723" s="10"/>
      <c r="F1723" s="10"/>
      <c r="G1723" s="10"/>
    </row>
    <row r="1724" spans="1:7" ht="14.25" x14ac:dyDescent="0.2">
      <c r="A1724" s="6"/>
      <c r="B1724" s="10"/>
      <c r="C1724" s="10"/>
      <c r="D1724" s="10"/>
      <c r="E1724" s="10"/>
      <c r="F1724" s="10"/>
      <c r="G1724" s="10"/>
    </row>
    <row r="1725" spans="1:7" ht="14.25" x14ac:dyDescent="0.2">
      <c r="A1725" s="6"/>
      <c r="B1725" s="10"/>
      <c r="C1725" s="10"/>
      <c r="D1725" s="10"/>
      <c r="E1725" s="10"/>
      <c r="F1725" s="10"/>
      <c r="G1725" s="10"/>
    </row>
    <row r="1726" spans="1:7" ht="14.25" x14ac:dyDescent="0.2">
      <c r="A1726" s="6"/>
      <c r="B1726" s="10"/>
      <c r="C1726" s="10"/>
      <c r="D1726" s="10"/>
      <c r="E1726" s="10"/>
      <c r="F1726" s="10"/>
      <c r="G1726" s="10"/>
    </row>
    <row r="1727" spans="1:7" ht="14.25" x14ac:dyDescent="0.2">
      <c r="A1727" s="6"/>
      <c r="B1727" s="10"/>
      <c r="C1727" s="10"/>
      <c r="D1727" s="10"/>
      <c r="E1727" s="10"/>
      <c r="F1727" s="10"/>
      <c r="G1727" s="10"/>
    </row>
    <row r="1728" spans="1:7" ht="14.25" x14ac:dyDescent="0.2">
      <c r="A1728" s="6"/>
      <c r="B1728" s="10"/>
      <c r="C1728" s="10"/>
      <c r="D1728" s="10"/>
      <c r="E1728" s="10"/>
      <c r="F1728" s="10"/>
      <c r="G1728" s="10"/>
    </row>
    <row r="1729" spans="1:7" ht="14.25" x14ac:dyDescent="0.2">
      <c r="A1729" s="6"/>
      <c r="B1729" s="10"/>
      <c r="C1729" s="10"/>
      <c r="D1729" s="10"/>
      <c r="E1729" s="10"/>
      <c r="F1729" s="10"/>
      <c r="G1729" s="10"/>
    </row>
    <row r="1730" spans="1:7" ht="14.25" x14ac:dyDescent="0.2">
      <c r="A1730" s="6"/>
      <c r="B1730" s="10"/>
      <c r="C1730" s="10"/>
      <c r="D1730" s="10"/>
      <c r="E1730" s="10"/>
      <c r="F1730" s="10"/>
      <c r="G1730" s="10"/>
    </row>
    <row r="1731" spans="1:7" ht="14.25" x14ac:dyDescent="0.2">
      <c r="A1731" s="6"/>
      <c r="B1731" s="10"/>
      <c r="C1731" s="10"/>
      <c r="D1731" s="10"/>
      <c r="E1731" s="10"/>
      <c r="F1731" s="10"/>
      <c r="G1731" s="10"/>
    </row>
    <row r="1732" spans="1:7" ht="14.25" x14ac:dyDescent="0.2">
      <c r="A1732" s="6"/>
      <c r="B1732" s="10"/>
      <c r="C1732" s="10"/>
      <c r="D1732" s="10"/>
      <c r="E1732" s="10"/>
      <c r="F1732" s="10"/>
      <c r="G1732" s="10"/>
    </row>
    <row r="1733" spans="1:7" ht="14.25" x14ac:dyDescent="0.2">
      <c r="A1733" s="6"/>
      <c r="B1733" s="10"/>
      <c r="C1733" s="10"/>
      <c r="D1733" s="10"/>
      <c r="E1733" s="10"/>
      <c r="F1733" s="10"/>
      <c r="G1733" s="10"/>
    </row>
    <row r="1734" spans="1:7" ht="14.25" x14ac:dyDescent="0.2">
      <c r="A1734" s="6"/>
      <c r="B1734" s="10"/>
      <c r="C1734" s="10"/>
      <c r="D1734" s="10"/>
      <c r="E1734" s="10"/>
      <c r="F1734" s="10"/>
      <c r="G1734" s="10"/>
    </row>
    <row r="1735" spans="1:7" ht="14.25" x14ac:dyDescent="0.2">
      <c r="A1735" s="6"/>
      <c r="B1735" s="10"/>
      <c r="C1735" s="10"/>
      <c r="D1735" s="10"/>
      <c r="E1735" s="10"/>
      <c r="F1735" s="10"/>
      <c r="G1735" s="10"/>
    </row>
    <row r="1736" spans="1:7" ht="14.25" x14ac:dyDescent="0.2">
      <c r="A1736" s="6"/>
      <c r="B1736" s="10"/>
      <c r="C1736" s="10"/>
      <c r="D1736" s="10"/>
      <c r="E1736" s="10"/>
      <c r="F1736" s="10"/>
      <c r="G1736" s="10"/>
    </row>
    <row r="1737" spans="1:7" ht="14.25" x14ac:dyDescent="0.2">
      <c r="A1737" s="6"/>
      <c r="B1737" s="10"/>
      <c r="C1737" s="10"/>
      <c r="D1737" s="10"/>
      <c r="E1737" s="10"/>
      <c r="F1737" s="10"/>
      <c r="G1737" s="10"/>
    </row>
    <row r="1738" spans="1:7" ht="14.25" x14ac:dyDescent="0.2">
      <c r="A1738" s="6"/>
      <c r="B1738" s="10"/>
      <c r="C1738" s="10"/>
      <c r="D1738" s="10"/>
      <c r="E1738" s="10"/>
      <c r="F1738" s="10"/>
      <c r="G1738" s="10"/>
    </row>
    <row r="1739" spans="1:7" ht="14.25" x14ac:dyDescent="0.2">
      <c r="A1739" s="6"/>
      <c r="B1739" s="10"/>
      <c r="C1739" s="10"/>
      <c r="D1739" s="10"/>
      <c r="E1739" s="10"/>
      <c r="F1739" s="10"/>
      <c r="G1739" s="10"/>
    </row>
    <row r="1740" spans="1:7" ht="14.25" x14ac:dyDescent="0.2">
      <c r="A1740" s="6"/>
      <c r="B1740" s="10"/>
      <c r="C1740" s="10"/>
      <c r="D1740" s="10"/>
      <c r="E1740" s="10"/>
      <c r="F1740" s="10"/>
      <c r="G1740" s="10"/>
    </row>
    <row r="1741" spans="1:7" ht="14.25" x14ac:dyDescent="0.2">
      <c r="A1741" s="6"/>
      <c r="B1741" s="10"/>
      <c r="C1741" s="10"/>
      <c r="D1741" s="10"/>
      <c r="E1741" s="10"/>
      <c r="F1741" s="10"/>
      <c r="G1741" s="10"/>
    </row>
    <row r="1742" spans="1:7" ht="14.25" x14ac:dyDescent="0.2">
      <c r="A1742" s="6"/>
      <c r="B1742" s="10"/>
      <c r="C1742" s="10"/>
      <c r="D1742" s="10"/>
      <c r="E1742" s="10"/>
      <c r="F1742" s="10"/>
      <c r="G1742" s="10"/>
    </row>
    <row r="1743" spans="1:7" ht="14.25" x14ac:dyDescent="0.2">
      <c r="A1743" s="6"/>
      <c r="B1743" s="10"/>
      <c r="C1743" s="10"/>
      <c r="D1743" s="10"/>
      <c r="E1743" s="10"/>
      <c r="F1743" s="10"/>
      <c r="G1743" s="10"/>
    </row>
    <row r="1744" spans="1:7" ht="14.25" x14ac:dyDescent="0.2">
      <c r="A1744" s="6"/>
      <c r="B1744" s="10"/>
      <c r="C1744" s="10"/>
      <c r="D1744" s="10"/>
      <c r="E1744" s="10"/>
      <c r="F1744" s="10"/>
      <c r="G1744" s="10"/>
    </row>
    <row r="1745" spans="1:7" ht="14.25" x14ac:dyDescent="0.2">
      <c r="A1745" s="6"/>
      <c r="B1745" s="10"/>
      <c r="C1745" s="10"/>
      <c r="D1745" s="10"/>
      <c r="E1745" s="10"/>
      <c r="F1745" s="10"/>
      <c r="G1745" s="10"/>
    </row>
    <row r="1746" spans="1:7" ht="14.25" x14ac:dyDescent="0.2">
      <c r="A1746" s="6"/>
      <c r="B1746" s="10"/>
      <c r="C1746" s="10"/>
      <c r="D1746" s="10"/>
      <c r="E1746" s="10"/>
      <c r="F1746" s="10"/>
      <c r="G1746" s="10"/>
    </row>
    <row r="1747" spans="1:7" ht="14.25" x14ac:dyDescent="0.2">
      <c r="A1747" s="6"/>
      <c r="B1747" s="10"/>
      <c r="C1747" s="10"/>
      <c r="D1747" s="10"/>
      <c r="E1747" s="10"/>
      <c r="F1747" s="10"/>
      <c r="G1747" s="10"/>
    </row>
    <row r="1748" spans="1:7" ht="14.25" x14ac:dyDescent="0.2">
      <c r="A1748" s="6"/>
      <c r="B1748" s="10"/>
      <c r="C1748" s="10"/>
      <c r="D1748" s="10"/>
      <c r="E1748" s="10"/>
      <c r="F1748" s="10"/>
      <c r="G1748" s="10"/>
    </row>
    <row r="1749" spans="1:7" ht="14.25" x14ac:dyDescent="0.2">
      <c r="A1749" s="6"/>
      <c r="B1749" s="10"/>
      <c r="C1749" s="10"/>
      <c r="D1749" s="10"/>
      <c r="E1749" s="10"/>
      <c r="F1749" s="10"/>
      <c r="G1749" s="10"/>
    </row>
    <row r="1750" spans="1:7" ht="14.25" x14ac:dyDescent="0.2">
      <c r="A1750" s="6"/>
      <c r="B1750" s="10"/>
      <c r="C1750" s="10"/>
      <c r="D1750" s="10"/>
      <c r="E1750" s="10"/>
      <c r="F1750" s="10"/>
      <c r="G1750" s="10"/>
    </row>
    <row r="1751" spans="1:7" ht="14.25" x14ac:dyDescent="0.2">
      <c r="A1751" s="6"/>
      <c r="B1751" s="10"/>
      <c r="C1751" s="10"/>
      <c r="D1751" s="10"/>
      <c r="E1751" s="10"/>
      <c r="F1751" s="10"/>
      <c r="G1751" s="10"/>
    </row>
    <row r="1752" spans="1:7" ht="14.25" x14ac:dyDescent="0.2">
      <c r="A1752" s="6"/>
      <c r="B1752" s="10"/>
      <c r="C1752" s="10"/>
      <c r="D1752" s="10"/>
      <c r="E1752" s="10"/>
      <c r="F1752" s="10"/>
      <c r="G1752" s="10"/>
    </row>
    <row r="1753" spans="1:7" ht="14.25" x14ac:dyDescent="0.2">
      <c r="A1753" s="6"/>
      <c r="B1753" s="10"/>
      <c r="C1753" s="10"/>
      <c r="D1753" s="10"/>
      <c r="E1753" s="10"/>
      <c r="F1753" s="10"/>
      <c r="G1753" s="10"/>
    </row>
    <row r="1754" spans="1:7" ht="14.25" x14ac:dyDescent="0.2">
      <c r="A1754" s="6"/>
      <c r="B1754" s="10"/>
      <c r="C1754" s="10"/>
      <c r="D1754" s="10"/>
      <c r="E1754" s="10"/>
      <c r="F1754" s="10"/>
      <c r="G1754" s="10"/>
    </row>
    <row r="1755" spans="1:7" ht="14.25" x14ac:dyDescent="0.2">
      <c r="A1755" s="6"/>
      <c r="B1755" s="10"/>
      <c r="C1755" s="10"/>
      <c r="D1755" s="10"/>
      <c r="E1755" s="10"/>
      <c r="F1755" s="10"/>
      <c r="G1755" s="10"/>
    </row>
    <row r="1756" spans="1:7" ht="14.25" x14ac:dyDescent="0.2">
      <c r="A1756" s="6"/>
      <c r="B1756" s="10"/>
      <c r="C1756" s="10"/>
      <c r="D1756" s="10"/>
      <c r="E1756" s="10"/>
      <c r="F1756" s="10"/>
      <c r="G1756" s="10"/>
    </row>
    <row r="1757" spans="1:7" ht="14.25" x14ac:dyDescent="0.2">
      <c r="A1757" s="6"/>
      <c r="B1757" s="10"/>
      <c r="C1757" s="10"/>
      <c r="D1757" s="10"/>
      <c r="E1757" s="10"/>
      <c r="F1757" s="10"/>
      <c r="G1757" s="10"/>
    </row>
    <row r="1758" spans="1:7" ht="14.25" x14ac:dyDescent="0.2">
      <c r="A1758" s="6"/>
      <c r="B1758" s="10"/>
      <c r="C1758" s="10"/>
      <c r="D1758" s="10"/>
      <c r="E1758" s="10"/>
      <c r="F1758" s="10"/>
      <c r="G1758" s="10"/>
    </row>
    <row r="1759" spans="1:7" ht="14.25" x14ac:dyDescent="0.2">
      <c r="A1759" s="6"/>
      <c r="B1759" s="10"/>
      <c r="C1759" s="10"/>
      <c r="D1759" s="10"/>
      <c r="E1759" s="10"/>
      <c r="F1759" s="10"/>
      <c r="G1759" s="10"/>
    </row>
    <row r="1760" spans="1:7" ht="14.25" x14ac:dyDescent="0.2">
      <c r="A1760" s="6"/>
      <c r="B1760" s="10"/>
      <c r="C1760" s="10"/>
      <c r="D1760" s="10"/>
      <c r="E1760" s="10"/>
      <c r="F1760" s="10"/>
      <c r="G1760" s="10"/>
    </row>
    <row r="1761" spans="1:7" ht="14.25" x14ac:dyDescent="0.2">
      <c r="A1761" s="6"/>
      <c r="B1761" s="10"/>
      <c r="C1761" s="10"/>
      <c r="D1761" s="10"/>
      <c r="E1761" s="10"/>
      <c r="F1761" s="10"/>
      <c r="G1761" s="10"/>
    </row>
    <row r="1762" spans="1:7" ht="14.25" x14ac:dyDescent="0.2">
      <c r="A1762" s="6"/>
      <c r="B1762" s="10"/>
      <c r="C1762" s="10"/>
      <c r="D1762" s="10"/>
      <c r="E1762" s="10"/>
      <c r="F1762" s="10"/>
      <c r="G1762" s="10"/>
    </row>
    <row r="1763" spans="1:7" ht="14.25" x14ac:dyDescent="0.2">
      <c r="A1763" s="6"/>
      <c r="B1763" s="10"/>
      <c r="C1763" s="10"/>
      <c r="D1763" s="10"/>
      <c r="E1763" s="10"/>
      <c r="F1763" s="10"/>
      <c r="G1763" s="10"/>
    </row>
    <row r="1764" spans="1:7" ht="14.25" x14ac:dyDescent="0.2">
      <c r="A1764" s="6"/>
      <c r="B1764" s="10"/>
      <c r="C1764" s="10"/>
      <c r="D1764" s="10"/>
      <c r="E1764" s="10"/>
      <c r="F1764" s="10"/>
      <c r="G1764" s="10"/>
    </row>
    <row r="1765" spans="1:7" ht="14.25" x14ac:dyDescent="0.2">
      <c r="A1765" s="6"/>
      <c r="B1765" s="10"/>
      <c r="C1765" s="10"/>
      <c r="D1765" s="10"/>
      <c r="E1765" s="10"/>
      <c r="F1765" s="10"/>
      <c r="G1765" s="10"/>
    </row>
    <row r="1766" spans="1:7" ht="14.25" x14ac:dyDescent="0.2">
      <c r="A1766" s="6"/>
      <c r="B1766" s="10"/>
      <c r="C1766" s="10"/>
      <c r="D1766" s="10"/>
      <c r="E1766" s="10"/>
      <c r="F1766" s="10"/>
      <c r="G1766" s="10"/>
    </row>
    <row r="1767" spans="1:7" ht="14.25" x14ac:dyDescent="0.2">
      <c r="A1767" s="6"/>
      <c r="B1767" s="10"/>
      <c r="C1767" s="10"/>
      <c r="D1767" s="10"/>
      <c r="E1767" s="10"/>
      <c r="F1767" s="10"/>
      <c r="G1767" s="10"/>
    </row>
    <row r="1768" spans="1:7" ht="14.25" x14ac:dyDescent="0.2">
      <c r="A1768" s="6"/>
      <c r="B1768" s="10"/>
      <c r="C1768" s="10"/>
      <c r="D1768" s="10"/>
      <c r="E1768" s="10"/>
      <c r="F1768" s="10"/>
      <c r="G1768" s="10"/>
    </row>
    <row r="1769" spans="1:7" ht="14.25" x14ac:dyDescent="0.2">
      <c r="A1769" s="6"/>
      <c r="B1769" s="10"/>
      <c r="C1769" s="10"/>
      <c r="D1769" s="10"/>
      <c r="E1769" s="10"/>
      <c r="F1769" s="10"/>
      <c r="G1769" s="10"/>
    </row>
    <row r="1770" spans="1:7" ht="14.25" x14ac:dyDescent="0.2">
      <c r="A1770" s="6"/>
      <c r="B1770" s="10"/>
      <c r="C1770" s="10"/>
      <c r="D1770" s="10"/>
      <c r="E1770" s="10"/>
      <c r="F1770" s="10"/>
      <c r="G1770" s="10"/>
    </row>
    <row r="1771" spans="1:7" ht="14.25" x14ac:dyDescent="0.2">
      <c r="A1771" s="6"/>
      <c r="B1771" s="10"/>
      <c r="C1771" s="10"/>
      <c r="D1771" s="10"/>
      <c r="E1771" s="10"/>
      <c r="F1771" s="10"/>
      <c r="G1771" s="10"/>
    </row>
    <row r="1772" spans="1:7" ht="14.25" x14ac:dyDescent="0.2">
      <c r="A1772" s="6"/>
      <c r="B1772" s="10"/>
      <c r="C1772" s="10"/>
      <c r="D1772" s="10"/>
      <c r="E1772" s="10"/>
      <c r="F1772" s="10"/>
      <c r="G1772" s="10"/>
    </row>
    <row r="1773" spans="1:7" ht="14.25" x14ac:dyDescent="0.2">
      <c r="A1773" s="6"/>
      <c r="B1773" s="10"/>
      <c r="C1773" s="10"/>
      <c r="D1773" s="10"/>
      <c r="E1773" s="10"/>
      <c r="F1773" s="10"/>
      <c r="G1773" s="10"/>
    </row>
    <row r="1774" spans="1:7" ht="14.25" x14ac:dyDescent="0.2">
      <c r="A1774" s="6"/>
      <c r="B1774" s="10"/>
      <c r="C1774" s="10"/>
      <c r="D1774" s="10"/>
      <c r="E1774" s="10"/>
      <c r="F1774" s="10"/>
      <c r="G1774" s="10"/>
    </row>
    <row r="1775" spans="1:7" ht="14.25" x14ac:dyDescent="0.2">
      <c r="A1775" s="6"/>
      <c r="B1775" s="10"/>
      <c r="C1775" s="10"/>
      <c r="D1775" s="10"/>
      <c r="E1775" s="10"/>
      <c r="F1775" s="10"/>
      <c r="G1775" s="10"/>
    </row>
    <row r="1776" spans="1:7" ht="14.25" x14ac:dyDescent="0.2">
      <c r="A1776" s="6"/>
      <c r="B1776" s="10"/>
      <c r="C1776" s="10"/>
      <c r="D1776" s="10"/>
      <c r="E1776" s="10"/>
      <c r="F1776" s="10"/>
      <c r="G1776" s="10"/>
    </row>
    <row r="1777" spans="1:7" ht="14.25" x14ac:dyDescent="0.2">
      <c r="A1777" s="6"/>
      <c r="B1777" s="10"/>
      <c r="C1777" s="10"/>
      <c r="D1777" s="10"/>
      <c r="E1777" s="10"/>
      <c r="F1777" s="10"/>
      <c r="G1777" s="10"/>
    </row>
    <row r="1778" spans="1:7" ht="14.25" x14ac:dyDescent="0.2">
      <c r="A1778" s="6"/>
      <c r="B1778" s="10"/>
      <c r="C1778" s="10"/>
      <c r="D1778" s="10"/>
      <c r="E1778" s="10"/>
      <c r="F1778" s="10"/>
      <c r="G1778" s="10"/>
    </row>
    <row r="1779" spans="1:7" ht="14.25" x14ac:dyDescent="0.2">
      <c r="A1779" s="6"/>
      <c r="B1779" s="10"/>
      <c r="C1779" s="10"/>
      <c r="D1779" s="10"/>
      <c r="E1779" s="10"/>
      <c r="F1779" s="10"/>
      <c r="G1779" s="10"/>
    </row>
    <row r="1780" spans="1:7" ht="14.25" x14ac:dyDescent="0.2">
      <c r="A1780" s="6"/>
      <c r="B1780" s="10"/>
      <c r="C1780" s="10"/>
      <c r="D1780" s="10"/>
      <c r="E1780" s="10"/>
      <c r="F1780" s="10"/>
      <c r="G1780" s="10"/>
    </row>
    <row r="1781" spans="1:7" ht="14.25" x14ac:dyDescent="0.2">
      <c r="A1781" s="6"/>
      <c r="B1781" s="10"/>
      <c r="C1781" s="10"/>
      <c r="D1781" s="10"/>
      <c r="E1781" s="10"/>
      <c r="F1781" s="10"/>
      <c r="G1781" s="10"/>
    </row>
    <row r="1782" spans="1:7" ht="14.25" x14ac:dyDescent="0.2">
      <c r="A1782" s="6"/>
      <c r="B1782" s="10"/>
      <c r="C1782" s="10"/>
      <c r="D1782" s="10"/>
      <c r="E1782" s="10"/>
      <c r="F1782" s="10"/>
      <c r="G1782" s="10"/>
    </row>
    <row r="1783" spans="1:7" ht="14.25" x14ac:dyDescent="0.2">
      <c r="A1783" s="6"/>
      <c r="B1783" s="10"/>
      <c r="C1783" s="10"/>
      <c r="D1783" s="10"/>
      <c r="E1783" s="10"/>
      <c r="F1783" s="10"/>
      <c r="G1783" s="10"/>
    </row>
    <row r="1784" spans="1:7" ht="14.25" x14ac:dyDescent="0.2">
      <c r="A1784" s="6"/>
      <c r="B1784" s="10"/>
      <c r="C1784" s="10"/>
      <c r="D1784" s="10"/>
      <c r="E1784" s="10"/>
      <c r="F1784" s="10"/>
      <c r="G1784" s="10"/>
    </row>
    <row r="1785" spans="1:7" ht="14.25" x14ac:dyDescent="0.2">
      <c r="A1785" s="6"/>
      <c r="B1785" s="10"/>
      <c r="C1785" s="10"/>
      <c r="D1785" s="10"/>
      <c r="E1785" s="10"/>
      <c r="F1785" s="10"/>
      <c r="G1785" s="10"/>
    </row>
    <row r="1786" spans="1:7" ht="14.25" x14ac:dyDescent="0.2">
      <c r="A1786" s="6"/>
      <c r="B1786" s="10"/>
      <c r="C1786" s="10"/>
      <c r="D1786" s="10"/>
      <c r="E1786" s="10"/>
      <c r="F1786" s="10"/>
      <c r="G1786" s="10"/>
    </row>
    <row r="1787" spans="1:7" ht="14.25" x14ac:dyDescent="0.2">
      <c r="A1787" s="6"/>
      <c r="B1787" s="10"/>
      <c r="C1787" s="10"/>
      <c r="D1787" s="10"/>
      <c r="E1787" s="10"/>
      <c r="F1787" s="10"/>
      <c r="G1787" s="10"/>
    </row>
    <row r="1788" spans="1:7" ht="14.25" x14ac:dyDescent="0.2">
      <c r="A1788" s="6"/>
      <c r="B1788" s="10"/>
      <c r="C1788" s="10"/>
      <c r="D1788" s="10"/>
      <c r="E1788" s="10"/>
      <c r="F1788" s="10"/>
      <c r="G1788" s="10"/>
    </row>
    <row r="1789" spans="1:7" ht="14.25" x14ac:dyDescent="0.2">
      <c r="A1789" s="6"/>
      <c r="B1789" s="10"/>
      <c r="C1789" s="10"/>
      <c r="D1789" s="10"/>
      <c r="E1789" s="10"/>
      <c r="F1789" s="10"/>
      <c r="G1789" s="10"/>
    </row>
    <row r="1790" spans="1:7" ht="14.25" x14ac:dyDescent="0.2">
      <c r="A1790" s="6"/>
      <c r="B1790" s="10"/>
      <c r="C1790" s="10"/>
      <c r="D1790" s="10"/>
      <c r="E1790" s="10"/>
      <c r="F1790" s="10"/>
      <c r="G1790" s="10"/>
    </row>
    <row r="1791" spans="1:7" ht="14.25" x14ac:dyDescent="0.2">
      <c r="A1791" s="6"/>
      <c r="B1791" s="10"/>
      <c r="C1791" s="10"/>
      <c r="D1791" s="10"/>
      <c r="E1791" s="10"/>
      <c r="F1791" s="10"/>
      <c r="G1791" s="10"/>
    </row>
    <row r="1792" spans="1:7" ht="14.25" x14ac:dyDescent="0.2">
      <c r="A1792" s="6"/>
      <c r="B1792" s="10"/>
      <c r="C1792" s="10"/>
      <c r="D1792" s="10"/>
      <c r="E1792" s="10"/>
      <c r="F1792" s="10"/>
      <c r="G1792" s="10"/>
    </row>
    <row r="1793" spans="1:7" ht="14.25" x14ac:dyDescent="0.2">
      <c r="A1793" s="6"/>
      <c r="B1793" s="10"/>
      <c r="C1793" s="10"/>
      <c r="D1793" s="10"/>
      <c r="E1793" s="10"/>
      <c r="F1793" s="10"/>
      <c r="G1793" s="10"/>
    </row>
    <row r="1794" spans="1:7" ht="14.25" x14ac:dyDescent="0.2">
      <c r="A1794" s="6"/>
      <c r="B1794" s="10"/>
      <c r="C1794" s="10"/>
      <c r="D1794" s="10"/>
      <c r="E1794" s="10"/>
      <c r="F1794" s="10"/>
      <c r="G1794" s="10"/>
    </row>
    <row r="1795" spans="1:7" ht="14.25" x14ac:dyDescent="0.2">
      <c r="A1795" s="6"/>
      <c r="B1795" s="10"/>
      <c r="C1795" s="10"/>
      <c r="D1795" s="10"/>
      <c r="E1795" s="10"/>
      <c r="F1795" s="10"/>
      <c r="G1795" s="10"/>
    </row>
    <row r="1796" spans="1:7" ht="14.25" x14ac:dyDescent="0.2">
      <c r="A1796" s="6"/>
      <c r="B1796" s="10"/>
      <c r="C1796" s="10"/>
      <c r="D1796" s="10"/>
      <c r="E1796" s="10"/>
      <c r="F1796" s="10"/>
      <c r="G1796" s="10"/>
    </row>
    <row r="1797" spans="1:7" ht="14.25" x14ac:dyDescent="0.2">
      <c r="A1797" s="6"/>
      <c r="B1797" s="10"/>
      <c r="C1797" s="10"/>
      <c r="D1797" s="10"/>
      <c r="E1797" s="10"/>
      <c r="F1797" s="10"/>
      <c r="G1797" s="10"/>
    </row>
    <row r="1798" spans="1:7" ht="14.25" x14ac:dyDescent="0.2">
      <c r="A1798" s="6"/>
      <c r="B1798" s="10"/>
      <c r="C1798" s="10"/>
      <c r="D1798" s="10"/>
      <c r="E1798" s="10"/>
      <c r="F1798" s="10"/>
      <c r="G1798" s="10"/>
    </row>
    <row r="1799" spans="1:7" ht="14.25" x14ac:dyDescent="0.2">
      <c r="A1799" s="6"/>
      <c r="B1799" s="10"/>
      <c r="C1799" s="10"/>
      <c r="D1799" s="10"/>
      <c r="E1799" s="10"/>
      <c r="F1799" s="10"/>
      <c r="G1799" s="10"/>
    </row>
    <row r="1800" spans="1:7" ht="14.25" x14ac:dyDescent="0.2">
      <c r="A1800" s="6"/>
      <c r="B1800" s="10"/>
      <c r="C1800" s="10"/>
      <c r="D1800" s="10"/>
      <c r="E1800" s="10"/>
      <c r="F1800" s="10"/>
      <c r="G1800" s="10"/>
    </row>
    <row r="1801" spans="1:7" ht="14.25" x14ac:dyDescent="0.2">
      <c r="A1801" s="6"/>
      <c r="B1801" s="10"/>
      <c r="C1801" s="10"/>
      <c r="D1801" s="10"/>
      <c r="E1801" s="10"/>
      <c r="F1801" s="10"/>
      <c r="G1801" s="10"/>
    </row>
    <row r="1802" spans="1:7" ht="14.25" x14ac:dyDescent="0.2">
      <c r="A1802" s="6"/>
      <c r="B1802" s="10"/>
      <c r="C1802" s="10"/>
      <c r="D1802" s="10"/>
      <c r="E1802" s="10"/>
      <c r="F1802" s="10"/>
      <c r="G1802" s="10"/>
    </row>
    <row r="1803" spans="1:7" ht="14.25" x14ac:dyDescent="0.2">
      <c r="A1803" s="6"/>
      <c r="B1803" s="10"/>
      <c r="C1803" s="10"/>
      <c r="D1803" s="10"/>
      <c r="E1803" s="10"/>
      <c r="F1803" s="10"/>
      <c r="G1803" s="10"/>
    </row>
    <row r="1804" spans="1:7" ht="14.25" x14ac:dyDescent="0.2">
      <c r="A1804" s="6"/>
      <c r="B1804" s="10"/>
      <c r="C1804" s="10"/>
      <c r="D1804" s="10"/>
      <c r="E1804" s="10"/>
      <c r="F1804" s="10"/>
      <c r="G1804" s="10"/>
    </row>
    <row r="1805" spans="1:7" ht="14.25" x14ac:dyDescent="0.2">
      <c r="A1805" s="6"/>
      <c r="B1805" s="10"/>
      <c r="C1805" s="10"/>
      <c r="D1805" s="10"/>
      <c r="E1805" s="10"/>
      <c r="F1805" s="10"/>
      <c r="G1805" s="10"/>
    </row>
    <row r="1806" spans="1:7" ht="14.25" x14ac:dyDescent="0.2">
      <c r="A1806" s="6"/>
      <c r="B1806" s="10"/>
      <c r="C1806" s="10"/>
      <c r="D1806" s="10"/>
      <c r="E1806" s="10"/>
      <c r="F1806" s="10"/>
      <c r="G1806" s="10"/>
    </row>
    <row r="1807" spans="1:7" ht="14.25" x14ac:dyDescent="0.2">
      <c r="A1807" s="6"/>
      <c r="B1807" s="10"/>
      <c r="C1807" s="10"/>
      <c r="D1807" s="10"/>
      <c r="E1807" s="10"/>
      <c r="F1807" s="10"/>
      <c r="G1807" s="10"/>
    </row>
    <row r="1808" spans="1:7" ht="14.25" x14ac:dyDescent="0.2">
      <c r="A1808" s="6"/>
      <c r="B1808" s="10"/>
      <c r="C1808" s="10"/>
      <c r="D1808" s="10"/>
      <c r="E1808" s="10"/>
      <c r="F1808" s="10"/>
      <c r="G1808" s="10"/>
    </row>
    <row r="1809" spans="1:7" ht="14.25" x14ac:dyDescent="0.2">
      <c r="A1809" s="6"/>
      <c r="B1809" s="10"/>
      <c r="C1809" s="10"/>
      <c r="D1809" s="10"/>
      <c r="E1809" s="10"/>
      <c r="F1809" s="10"/>
      <c r="G1809" s="10"/>
    </row>
    <row r="1810" spans="1:7" ht="14.25" x14ac:dyDescent="0.2">
      <c r="A1810" s="6"/>
      <c r="B1810" s="10"/>
      <c r="C1810" s="10"/>
      <c r="D1810" s="10"/>
      <c r="E1810" s="10"/>
      <c r="F1810" s="10"/>
      <c r="G1810" s="10"/>
    </row>
    <row r="1811" spans="1:7" ht="14.25" x14ac:dyDescent="0.2">
      <c r="A1811" s="6"/>
      <c r="B1811" s="10"/>
      <c r="C1811" s="10"/>
      <c r="D1811" s="10"/>
      <c r="E1811" s="10"/>
      <c r="F1811" s="10"/>
      <c r="G1811" s="10"/>
    </row>
    <row r="1812" spans="1:7" ht="14.25" x14ac:dyDescent="0.2">
      <c r="A1812" s="6"/>
      <c r="B1812" s="10"/>
      <c r="C1812" s="10"/>
      <c r="D1812" s="10"/>
      <c r="E1812" s="10"/>
      <c r="F1812" s="10"/>
      <c r="G1812" s="10"/>
    </row>
    <row r="1813" spans="1:7" ht="14.25" x14ac:dyDescent="0.2">
      <c r="A1813" s="6"/>
      <c r="B1813" s="10"/>
      <c r="C1813" s="10"/>
      <c r="D1813" s="10"/>
      <c r="E1813" s="10"/>
      <c r="F1813" s="10"/>
      <c r="G1813" s="10"/>
    </row>
    <row r="1814" spans="1:7" ht="14.25" x14ac:dyDescent="0.2">
      <c r="A1814" s="6"/>
      <c r="B1814" s="10"/>
      <c r="C1814" s="10"/>
      <c r="D1814" s="10"/>
      <c r="E1814" s="10"/>
      <c r="F1814" s="10"/>
      <c r="G1814" s="10"/>
    </row>
    <row r="1815" spans="1:7" ht="14.25" x14ac:dyDescent="0.2">
      <c r="A1815" s="6"/>
      <c r="B1815" s="10"/>
      <c r="C1815" s="10"/>
      <c r="D1815" s="10"/>
      <c r="E1815" s="10"/>
      <c r="F1815" s="10"/>
      <c r="G1815" s="10"/>
    </row>
    <row r="1816" spans="1:7" ht="14.25" x14ac:dyDescent="0.2">
      <c r="A1816" s="6"/>
      <c r="B1816" s="10"/>
      <c r="C1816" s="10"/>
      <c r="D1816" s="10"/>
      <c r="E1816" s="10"/>
      <c r="F1816" s="10"/>
      <c r="G1816" s="10"/>
    </row>
    <row r="1817" spans="1:7" ht="14.25" x14ac:dyDescent="0.2">
      <c r="A1817" s="6"/>
      <c r="B1817" s="10"/>
      <c r="C1817" s="10"/>
      <c r="D1817" s="10"/>
      <c r="E1817" s="10"/>
      <c r="F1817" s="10"/>
      <c r="G1817" s="10"/>
    </row>
    <row r="1818" spans="1:7" ht="14.25" x14ac:dyDescent="0.2">
      <c r="A1818" s="6"/>
      <c r="B1818" s="10"/>
      <c r="C1818" s="10"/>
      <c r="D1818" s="10"/>
      <c r="E1818" s="10"/>
      <c r="F1818" s="10"/>
      <c r="G1818" s="10"/>
    </row>
    <row r="1819" spans="1:7" ht="14.25" x14ac:dyDescent="0.2">
      <c r="A1819" s="6"/>
      <c r="B1819" s="10"/>
      <c r="C1819" s="10"/>
      <c r="D1819" s="10"/>
      <c r="E1819" s="10"/>
      <c r="F1819" s="10"/>
      <c r="G1819" s="10"/>
    </row>
    <row r="1820" spans="1:7" ht="14.25" x14ac:dyDescent="0.2">
      <c r="A1820" s="6"/>
      <c r="B1820" s="10"/>
      <c r="C1820" s="10"/>
      <c r="D1820" s="10"/>
      <c r="E1820" s="10"/>
      <c r="F1820" s="10"/>
      <c r="G1820" s="10"/>
    </row>
    <row r="1821" spans="1:7" ht="14.25" x14ac:dyDescent="0.2">
      <c r="A1821" s="6"/>
      <c r="B1821" s="10"/>
      <c r="C1821" s="10"/>
      <c r="D1821" s="10"/>
      <c r="E1821" s="10"/>
      <c r="F1821" s="10"/>
      <c r="G1821" s="10"/>
    </row>
    <row r="1822" spans="1:7" ht="14.25" x14ac:dyDescent="0.2">
      <c r="A1822" s="6"/>
      <c r="B1822" s="10"/>
      <c r="C1822" s="10"/>
      <c r="D1822" s="10"/>
      <c r="E1822" s="10"/>
      <c r="F1822" s="10"/>
      <c r="G1822" s="10"/>
    </row>
    <row r="1823" spans="1:7" ht="14.25" x14ac:dyDescent="0.2">
      <c r="A1823" s="6"/>
      <c r="B1823" s="10"/>
      <c r="C1823" s="10"/>
      <c r="D1823" s="10"/>
      <c r="E1823" s="10"/>
      <c r="F1823" s="10"/>
      <c r="G1823" s="10"/>
    </row>
    <row r="1824" spans="1:7" ht="14.25" x14ac:dyDescent="0.2">
      <c r="A1824" s="6"/>
      <c r="B1824" s="10"/>
      <c r="C1824" s="10"/>
      <c r="D1824" s="10"/>
      <c r="E1824" s="10"/>
      <c r="F1824" s="10"/>
      <c r="G1824" s="10"/>
    </row>
    <row r="1825" spans="1:7" ht="14.25" x14ac:dyDescent="0.2">
      <c r="A1825" s="6"/>
      <c r="B1825" s="10"/>
      <c r="C1825" s="10"/>
      <c r="D1825" s="10"/>
      <c r="E1825" s="10"/>
      <c r="F1825" s="10"/>
      <c r="G1825" s="10"/>
    </row>
    <row r="1826" spans="1:7" ht="14.25" x14ac:dyDescent="0.2">
      <c r="A1826" s="6"/>
      <c r="B1826" s="10"/>
      <c r="C1826" s="10"/>
      <c r="D1826" s="10"/>
      <c r="E1826" s="10"/>
      <c r="F1826" s="10"/>
      <c r="G1826" s="10"/>
    </row>
    <row r="1827" spans="1:7" ht="14.25" x14ac:dyDescent="0.2">
      <c r="A1827" s="6"/>
      <c r="B1827" s="10"/>
      <c r="C1827" s="10"/>
      <c r="D1827" s="10"/>
      <c r="E1827" s="10"/>
      <c r="F1827" s="10"/>
      <c r="G1827" s="10"/>
    </row>
    <row r="1828" spans="1:7" ht="14.25" x14ac:dyDescent="0.2">
      <c r="A1828" s="6"/>
      <c r="B1828" s="10"/>
      <c r="C1828" s="10"/>
      <c r="D1828" s="10"/>
      <c r="E1828" s="10"/>
      <c r="F1828" s="10"/>
      <c r="G1828" s="10"/>
    </row>
    <row r="1829" spans="1:7" ht="14.25" x14ac:dyDescent="0.2">
      <c r="A1829" s="6"/>
      <c r="B1829" s="10"/>
      <c r="C1829" s="10"/>
      <c r="D1829" s="10"/>
      <c r="E1829" s="10"/>
      <c r="F1829" s="10"/>
      <c r="G1829" s="10"/>
    </row>
    <row r="1830" spans="1:7" ht="14.25" x14ac:dyDescent="0.2">
      <c r="A1830" s="6"/>
      <c r="B1830" s="10"/>
      <c r="C1830" s="10"/>
      <c r="D1830" s="10"/>
      <c r="E1830" s="10"/>
      <c r="F1830" s="10"/>
      <c r="G1830" s="10"/>
    </row>
    <row r="1831" spans="1:7" ht="14.25" x14ac:dyDescent="0.2">
      <c r="A1831" s="6"/>
      <c r="B1831" s="10"/>
      <c r="C1831" s="10"/>
      <c r="D1831" s="10"/>
      <c r="E1831" s="10"/>
      <c r="F1831" s="10"/>
      <c r="G1831" s="10"/>
    </row>
    <row r="1832" spans="1:7" ht="14.25" x14ac:dyDescent="0.2">
      <c r="A1832" s="6"/>
      <c r="B1832" s="10"/>
      <c r="C1832" s="10"/>
      <c r="D1832" s="10"/>
      <c r="E1832" s="10"/>
      <c r="F1832" s="10"/>
      <c r="G1832" s="10"/>
    </row>
    <row r="1833" spans="1:7" ht="14.25" x14ac:dyDescent="0.2">
      <c r="A1833" s="6"/>
      <c r="B1833" s="10"/>
      <c r="C1833" s="10"/>
      <c r="D1833" s="10"/>
      <c r="E1833" s="10"/>
      <c r="F1833" s="10"/>
      <c r="G1833" s="10"/>
    </row>
    <row r="1834" spans="1:7" ht="14.25" x14ac:dyDescent="0.2">
      <c r="A1834" s="6"/>
      <c r="B1834" s="10"/>
      <c r="C1834" s="10"/>
      <c r="D1834" s="10"/>
      <c r="E1834" s="10"/>
      <c r="F1834" s="10"/>
      <c r="G1834" s="10"/>
    </row>
    <row r="1835" spans="1:7" ht="14.25" x14ac:dyDescent="0.2">
      <c r="A1835" s="6"/>
      <c r="B1835" s="10"/>
      <c r="C1835" s="10"/>
      <c r="D1835" s="10"/>
      <c r="E1835" s="10"/>
      <c r="F1835" s="10"/>
      <c r="G1835" s="10"/>
    </row>
    <row r="1836" spans="1:7" ht="14.25" x14ac:dyDescent="0.2">
      <c r="A1836" s="6"/>
      <c r="B1836" s="10"/>
      <c r="C1836" s="10"/>
      <c r="D1836" s="10"/>
      <c r="E1836" s="10"/>
      <c r="F1836" s="10"/>
      <c r="G1836" s="10"/>
    </row>
    <row r="1837" spans="1:7" ht="14.25" x14ac:dyDescent="0.2">
      <c r="A1837" s="6"/>
      <c r="B1837" s="10"/>
      <c r="C1837" s="10"/>
      <c r="D1837" s="10"/>
      <c r="E1837" s="10"/>
      <c r="F1837" s="10"/>
      <c r="G1837" s="10"/>
    </row>
    <row r="1838" spans="1:7" ht="14.25" x14ac:dyDescent="0.2">
      <c r="A1838" s="6"/>
      <c r="B1838" s="10"/>
      <c r="C1838" s="10"/>
      <c r="D1838" s="10"/>
      <c r="E1838" s="10"/>
      <c r="F1838" s="10"/>
      <c r="G1838" s="10"/>
    </row>
    <row r="1839" spans="1:7" ht="14.25" x14ac:dyDescent="0.2">
      <c r="A1839" s="6"/>
      <c r="B1839" s="10"/>
      <c r="C1839" s="10"/>
      <c r="D1839" s="10"/>
      <c r="E1839" s="10"/>
      <c r="F1839" s="10"/>
      <c r="G1839" s="10"/>
    </row>
    <row r="1840" spans="1:7" ht="14.25" x14ac:dyDescent="0.2">
      <c r="A1840" s="6"/>
      <c r="B1840" s="10"/>
      <c r="C1840" s="10"/>
      <c r="D1840" s="10"/>
      <c r="E1840" s="10"/>
      <c r="F1840" s="10"/>
      <c r="G1840" s="10"/>
    </row>
    <row r="1841" spans="1:7" ht="14.25" x14ac:dyDescent="0.2">
      <c r="A1841" s="6"/>
      <c r="B1841" s="10"/>
      <c r="C1841" s="10"/>
      <c r="D1841" s="10"/>
      <c r="E1841" s="10"/>
      <c r="F1841" s="10"/>
      <c r="G1841" s="10"/>
    </row>
    <row r="1842" spans="1:7" ht="14.25" x14ac:dyDescent="0.2">
      <c r="A1842" s="6"/>
      <c r="B1842" s="10"/>
      <c r="C1842" s="10"/>
      <c r="D1842" s="10"/>
      <c r="E1842" s="10"/>
      <c r="F1842" s="10"/>
      <c r="G1842" s="10"/>
    </row>
    <row r="1843" spans="1:7" ht="14.25" x14ac:dyDescent="0.2">
      <c r="A1843" s="6"/>
      <c r="B1843" s="10"/>
      <c r="C1843" s="10"/>
      <c r="D1843" s="10"/>
      <c r="E1843" s="10"/>
      <c r="F1843" s="10"/>
      <c r="G1843" s="10"/>
    </row>
    <row r="1844" spans="1:7" ht="14.25" x14ac:dyDescent="0.2">
      <c r="A1844" s="6"/>
      <c r="B1844" s="10"/>
      <c r="C1844" s="10"/>
      <c r="D1844" s="10"/>
      <c r="E1844" s="10"/>
      <c r="F1844" s="10"/>
      <c r="G1844" s="10"/>
    </row>
    <row r="1845" spans="1:7" ht="14.25" x14ac:dyDescent="0.2">
      <c r="A1845" s="6"/>
      <c r="B1845" s="10"/>
      <c r="C1845" s="10"/>
      <c r="D1845" s="10"/>
      <c r="E1845" s="10"/>
      <c r="F1845" s="10"/>
      <c r="G1845" s="10"/>
    </row>
    <row r="1846" spans="1:7" ht="14.25" x14ac:dyDescent="0.2">
      <c r="A1846" s="6"/>
      <c r="B1846" s="10"/>
      <c r="C1846" s="10"/>
      <c r="D1846" s="10"/>
      <c r="E1846" s="10"/>
      <c r="F1846" s="10"/>
      <c r="G1846" s="10"/>
    </row>
    <row r="1847" spans="1:7" ht="14.25" x14ac:dyDescent="0.2">
      <c r="A1847" s="6"/>
      <c r="B1847" s="10"/>
      <c r="C1847" s="10"/>
      <c r="D1847" s="10"/>
      <c r="E1847" s="10"/>
      <c r="F1847" s="10"/>
      <c r="G1847" s="10"/>
    </row>
    <row r="1848" spans="1:7" ht="14.25" x14ac:dyDescent="0.2">
      <c r="A1848" s="6"/>
      <c r="B1848" s="10"/>
      <c r="C1848" s="10"/>
      <c r="D1848" s="10"/>
      <c r="E1848" s="10"/>
      <c r="F1848" s="10"/>
      <c r="G1848" s="10"/>
    </row>
    <row r="1849" spans="1:7" ht="14.25" x14ac:dyDescent="0.2">
      <c r="A1849" s="6"/>
      <c r="B1849" s="10"/>
      <c r="C1849" s="10"/>
      <c r="D1849" s="10"/>
      <c r="E1849" s="10"/>
      <c r="F1849" s="10"/>
      <c r="G1849" s="10"/>
    </row>
    <row r="1850" spans="1:7" ht="14.25" x14ac:dyDescent="0.2">
      <c r="A1850" s="6"/>
      <c r="B1850" s="10"/>
      <c r="C1850" s="10"/>
      <c r="D1850" s="10"/>
      <c r="E1850" s="10"/>
      <c r="F1850" s="10"/>
      <c r="G1850" s="10"/>
    </row>
    <row r="1851" spans="1:7" ht="14.25" x14ac:dyDescent="0.2">
      <c r="A1851" s="6"/>
      <c r="B1851" s="10"/>
      <c r="C1851" s="10"/>
      <c r="D1851" s="10"/>
      <c r="E1851" s="10"/>
      <c r="F1851" s="10"/>
      <c r="G1851" s="10"/>
    </row>
    <row r="1852" spans="1:7" ht="14.25" x14ac:dyDescent="0.2">
      <c r="A1852" s="6"/>
      <c r="B1852" s="10"/>
      <c r="C1852" s="10"/>
      <c r="D1852" s="10"/>
      <c r="E1852" s="10"/>
      <c r="F1852" s="10"/>
      <c r="G1852" s="10"/>
    </row>
    <row r="1853" spans="1:7" ht="14.25" x14ac:dyDescent="0.2">
      <c r="A1853" s="6"/>
      <c r="B1853" s="10"/>
      <c r="C1853" s="10"/>
      <c r="D1853" s="10"/>
      <c r="E1853" s="10"/>
      <c r="F1853" s="10"/>
      <c r="G1853" s="10"/>
    </row>
    <row r="1854" spans="1:7" ht="14.25" x14ac:dyDescent="0.2">
      <c r="A1854" s="6"/>
      <c r="B1854" s="10"/>
      <c r="C1854" s="10"/>
      <c r="D1854" s="10"/>
      <c r="E1854" s="10"/>
      <c r="F1854" s="10"/>
      <c r="G1854" s="10"/>
    </row>
    <row r="1855" spans="1:7" ht="14.25" x14ac:dyDescent="0.2">
      <c r="A1855" s="6"/>
      <c r="B1855" s="10"/>
      <c r="C1855" s="10"/>
      <c r="D1855" s="10"/>
      <c r="E1855" s="10"/>
      <c r="F1855" s="10"/>
      <c r="G1855" s="10"/>
    </row>
    <row r="1856" spans="1:7" ht="14.25" x14ac:dyDescent="0.2">
      <c r="A1856" s="6"/>
      <c r="B1856" s="10"/>
      <c r="C1856" s="10"/>
      <c r="D1856" s="10"/>
      <c r="E1856" s="10"/>
      <c r="F1856" s="10"/>
      <c r="G1856" s="10"/>
    </row>
    <row r="1857" spans="1:7" ht="14.25" x14ac:dyDescent="0.2">
      <c r="A1857" s="6"/>
      <c r="B1857" s="10"/>
      <c r="C1857" s="10"/>
      <c r="D1857" s="10"/>
      <c r="E1857" s="10"/>
      <c r="F1857" s="10"/>
      <c r="G1857" s="10"/>
    </row>
    <row r="1858" spans="1:7" ht="14.25" x14ac:dyDescent="0.2">
      <c r="A1858" s="6"/>
      <c r="B1858" s="10"/>
      <c r="C1858" s="10"/>
      <c r="D1858" s="10"/>
      <c r="E1858" s="10"/>
      <c r="F1858" s="10"/>
      <c r="G1858" s="10"/>
    </row>
    <row r="1859" spans="1:7" ht="14.25" x14ac:dyDescent="0.2">
      <c r="A1859" s="6"/>
      <c r="B1859" s="10"/>
      <c r="C1859" s="10"/>
      <c r="D1859" s="10"/>
      <c r="E1859" s="10"/>
      <c r="F1859" s="10"/>
      <c r="G1859" s="10"/>
    </row>
    <row r="1860" spans="1:7" ht="14.25" x14ac:dyDescent="0.2">
      <c r="A1860" s="6"/>
      <c r="B1860" s="10"/>
      <c r="C1860" s="10"/>
      <c r="D1860" s="10"/>
      <c r="E1860" s="10"/>
      <c r="F1860" s="10"/>
      <c r="G1860" s="10"/>
    </row>
    <row r="1861" spans="1:7" ht="14.25" x14ac:dyDescent="0.2">
      <c r="A1861" s="6"/>
      <c r="B1861" s="10"/>
      <c r="C1861" s="10"/>
      <c r="D1861" s="10"/>
      <c r="E1861" s="10"/>
      <c r="F1861" s="10"/>
      <c r="G1861" s="10"/>
    </row>
    <row r="1862" spans="1:7" ht="14.25" x14ac:dyDescent="0.2">
      <c r="A1862" s="6"/>
      <c r="B1862" s="10"/>
      <c r="C1862" s="10"/>
      <c r="D1862" s="10"/>
      <c r="E1862" s="10"/>
      <c r="F1862" s="10"/>
      <c r="G1862" s="10"/>
    </row>
    <row r="1863" spans="1:7" ht="14.25" x14ac:dyDescent="0.2">
      <c r="A1863" s="6"/>
      <c r="B1863" s="10"/>
      <c r="C1863" s="10"/>
      <c r="D1863" s="10"/>
      <c r="E1863" s="10"/>
      <c r="F1863" s="10"/>
      <c r="G1863" s="10"/>
    </row>
    <row r="1864" spans="1:7" ht="14.25" x14ac:dyDescent="0.2">
      <c r="A1864" s="6"/>
      <c r="B1864" s="10"/>
      <c r="C1864" s="10"/>
      <c r="D1864" s="10"/>
      <c r="E1864" s="10"/>
      <c r="F1864" s="10"/>
      <c r="G1864" s="10"/>
    </row>
    <row r="1865" spans="1:7" ht="14.25" x14ac:dyDescent="0.2">
      <c r="A1865" s="6"/>
      <c r="B1865" s="10"/>
      <c r="C1865" s="10"/>
      <c r="D1865" s="10"/>
      <c r="E1865" s="10"/>
      <c r="F1865" s="10"/>
      <c r="G1865" s="10"/>
    </row>
    <row r="1866" spans="1:7" ht="14.25" x14ac:dyDescent="0.2">
      <c r="A1866" s="6"/>
      <c r="B1866" s="10"/>
      <c r="C1866" s="10"/>
      <c r="D1866" s="10"/>
      <c r="E1866" s="10"/>
      <c r="F1866" s="10"/>
      <c r="G1866" s="10"/>
    </row>
    <row r="1867" spans="1:7" ht="14.25" x14ac:dyDescent="0.2">
      <c r="A1867" s="6"/>
      <c r="B1867" s="10"/>
      <c r="C1867" s="10"/>
      <c r="D1867" s="10"/>
      <c r="E1867" s="10"/>
      <c r="F1867" s="10"/>
      <c r="G1867" s="10"/>
    </row>
    <row r="1868" spans="1:7" ht="14.25" x14ac:dyDescent="0.2">
      <c r="A1868" s="6"/>
      <c r="B1868" s="10"/>
      <c r="C1868" s="10"/>
      <c r="D1868" s="10"/>
      <c r="E1868" s="10"/>
      <c r="F1868" s="10"/>
      <c r="G1868" s="10"/>
    </row>
    <row r="1869" spans="1:7" ht="14.25" x14ac:dyDescent="0.2">
      <c r="A1869" s="6"/>
      <c r="B1869" s="10"/>
      <c r="C1869" s="10"/>
      <c r="D1869" s="10"/>
      <c r="E1869" s="10"/>
      <c r="F1869" s="10"/>
      <c r="G1869" s="10"/>
    </row>
    <row r="1870" spans="1:7" ht="14.25" x14ac:dyDescent="0.2">
      <c r="A1870" s="6"/>
      <c r="B1870" s="10"/>
      <c r="C1870" s="10"/>
      <c r="D1870" s="10"/>
      <c r="E1870" s="10"/>
      <c r="F1870" s="10"/>
      <c r="G1870" s="10"/>
    </row>
    <row r="1871" spans="1:7" ht="14.25" x14ac:dyDescent="0.2">
      <c r="A1871" s="6"/>
      <c r="B1871" s="10"/>
      <c r="C1871" s="10"/>
      <c r="D1871" s="10"/>
      <c r="E1871" s="10"/>
      <c r="F1871" s="10"/>
      <c r="G1871" s="10"/>
    </row>
    <row r="1872" spans="1:7" ht="14.25" x14ac:dyDescent="0.2">
      <c r="A1872" s="6"/>
      <c r="B1872" s="10"/>
      <c r="C1872" s="10"/>
      <c r="D1872" s="10"/>
      <c r="E1872" s="10"/>
      <c r="F1872" s="10"/>
      <c r="G1872" s="10"/>
    </row>
    <row r="1873" spans="1:7" ht="14.25" x14ac:dyDescent="0.2">
      <c r="A1873" s="6"/>
      <c r="B1873" s="10"/>
      <c r="C1873" s="10"/>
      <c r="D1873" s="10"/>
      <c r="E1873" s="10"/>
      <c r="F1873" s="10"/>
      <c r="G1873" s="10"/>
    </row>
    <row r="1874" spans="1:7" ht="14.25" x14ac:dyDescent="0.2">
      <c r="A1874" s="6"/>
      <c r="B1874" s="10"/>
      <c r="C1874" s="10"/>
      <c r="D1874" s="10"/>
      <c r="E1874" s="10"/>
      <c r="F1874" s="10"/>
      <c r="G1874" s="10"/>
    </row>
    <row r="1875" spans="1:7" ht="14.25" x14ac:dyDescent="0.2">
      <c r="A1875" s="6"/>
      <c r="B1875" s="10"/>
      <c r="C1875" s="10"/>
      <c r="D1875" s="10"/>
      <c r="E1875" s="10"/>
      <c r="F1875" s="10"/>
      <c r="G1875" s="10"/>
    </row>
    <row r="1876" spans="1:7" ht="14.25" x14ac:dyDescent="0.2">
      <c r="A1876" s="6"/>
      <c r="B1876" s="10"/>
      <c r="C1876" s="10"/>
      <c r="D1876" s="10"/>
      <c r="E1876" s="10"/>
      <c r="F1876" s="10"/>
      <c r="G1876" s="10"/>
    </row>
    <row r="1877" spans="1:7" ht="14.25" x14ac:dyDescent="0.2">
      <c r="A1877" s="6"/>
      <c r="B1877" s="10"/>
      <c r="C1877" s="10"/>
      <c r="D1877" s="10"/>
      <c r="E1877" s="10"/>
      <c r="F1877" s="10"/>
      <c r="G1877" s="10"/>
    </row>
    <row r="1878" spans="1:7" ht="14.25" x14ac:dyDescent="0.2">
      <c r="A1878" s="6"/>
      <c r="B1878" s="10"/>
      <c r="C1878" s="10"/>
      <c r="D1878" s="10"/>
      <c r="E1878" s="10"/>
      <c r="F1878" s="10"/>
      <c r="G1878" s="10"/>
    </row>
    <row r="1879" spans="1:7" ht="14.25" x14ac:dyDescent="0.2">
      <c r="A1879" s="6"/>
      <c r="B1879" s="10"/>
      <c r="C1879" s="10"/>
      <c r="D1879" s="10"/>
      <c r="E1879" s="10"/>
      <c r="F1879" s="10"/>
      <c r="G1879" s="10"/>
    </row>
    <row r="1880" spans="1:7" ht="14.25" x14ac:dyDescent="0.2">
      <c r="A1880" s="6"/>
      <c r="B1880" s="10"/>
      <c r="C1880" s="10"/>
      <c r="D1880" s="10"/>
      <c r="E1880" s="10"/>
      <c r="F1880" s="10"/>
      <c r="G1880" s="10"/>
    </row>
    <row r="1881" spans="1:7" ht="14.25" x14ac:dyDescent="0.2">
      <c r="A1881" s="6"/>
      <c r="B1881" s="10"/>
      <c r="C1881" s="10"/>
      <c r="D1881" s="10"/>
      <c r="E1881" s="10"/>
      <c r="F1881" s="10"/>
      <c r="G1881" s="10"/>
    </row>
    <row r="1882" spans="1:7" ht="14.25" x14ac:dyDescent="0.2">
      <c r="A1882" s="6"/>
      <c r="B1882" s="10"/>
      <c r="C1882" s="10"/>
      <c r="D1882" s="10"/>
      <c r="E1882" s="10"/>
      <c r="F1882" s="10"/>
      <c r="G1882" s="10"/>
    </row>
    <row r="1883" spans="1:7" ht="14.25" x14ac:dyDescent="0.2">
      <c r="A1883" s="6"/>
      <c r="B1883" s="10"/>
      <c r="C1883" s="10"/>
      <c r="D1883" s="10"/>
      <c r="E1883" s="10"/>
      <c r="F1883" s="10"/>
      <c r="G1883" s="10"/>
    </row>
    <row r="1884" spans="1:7" ht="14.25" x14ac:dyDescent="0.2">
      <c r="A1884" s="6"/>
      <c r="B1884" s="10"/>
      <c r="C1884" s="10"/>
      <c r="D1884" s="10"/>
      <c r="E1884" s="10"/>
      <c r="F1884" s="10"/>
      <c r="G1884" s="10"/>
    </row>
    <row r="1885" spans="1:7" ht="14.25" x14ac:dyDescent="0.2">
      <c r="A1885" s="6"/>
      <c r="B1885" s="10"/>
      <c r="C1885" s="10"/>
      <c r="D1885" s="10"/>
      <c r="E1885" s="10"/>
      <c r="F1885" s="10"/>
      <c r="G1885" s="10"/>
    </row>
    <row r="1886" spans="1:7" ht="14.25" x14ac:dyDescent="0.2">
      <c r="A1886" s="6"/>
      <c r="B1886" s="10"/>
      <c r="C1886" s="10"/>
      <c r="D1886" s="10"/>
      <c r="E1886" s="10"/>
      <c r="F1886" s="10"/>
      <c r="G1886" s="10"/>
    </row>
    <row r="1887" spans="1:7" ht="14.25" x14ac:dyDescent="0.2">
      <c r="A1887" s="6"/>
      <c r="B1887" s="10"/>
      <c r="C1887" s="10"/>
      <c r="D1887" s="10"/>
      <c r="E1887" s="10"/>
      <c r="F1887" s="10"/>
      <c r="G1887" s="10"/>
    </row>
    <row r="1888" spans="1:7" ht="14.25" x14ac:dyDescent="0.2">
      <c r="A1888" s="6"/>
      <c r="B1888" s="10"/>
      <c r="C1888" s="10"/>
      <c r="D1888" s="10"/>
      <c r="E1888" s="10"/>
      <c r="F1888" s="10"/>
      <c r="G1888" s="10"/>
    </row>
    <row r="1889" spans="1:7" ht="14.25" x14ac:dyDescent="0.2">
      <c r="A1889" s="6"/>
      <c r="B1889" s="10"/>
      <c r="C1889" s="10"/>
      <c r="D1889" s="10"/>
      <c r="E1889" s="10"/>
      <c r="F1889" s="10"/>
      <c r="G1889" s="10"/>
    </row>
    <row r="1890" spans="1:7" ht="14.25" x14ac:dyDescent="0.2">
      <c r="A1890" s="6"/>
      <c r="B1890" s="10"/>
      <c r="C1890" s="10"/>
      <c r="D1890" s="10"/>
      <c r="E1890" s="10"/>
      <c r="F1890" s="10"/>
      <c r="G1890" s="10"/>
    </row>
    <row r="1891" spans="1:7" ht="14.25" x14ac:dyDescent="0.2">
      <c r="A1891" s="6"/>
      <c r="B1891" s="10"/>
      <c r="C1891" s="10"/>
      <c r="D1891" s="10"/>
      <c r="E1891" s="10"/>
      <c r="F1891" s="10"/>
      <c r="G1891" s="10"/>
    </row>
    <row r="1892" spans="1:7" ht="14.25" x14ac:dyDescent="0.2">
      <c r="A1892" s="6"/>
      <c r="B1892" s="10"/>
      <c r="C1892" s="10"/>
      <c r="D1892" s="10"/>
      <c r="E1892" s="10"/>
      <c r="F1892" s="10"/>
      <c r="G1892" s="10"/>
    </row>
    <row r="1893" spans="1:7" ht="14.25" x14ac:dyDescent="0.2">
      <c r="A1893" s="6"/>
      <c r="B1893" s="10"/>
      <c r="C1893" s="10"/>
      <c r="D1893" s="10"/>
      <c r="E1893" s="10"/>
      <c r="F1893" s="10"/>
      <c r="G1893" s="10"/>
    </row>
    <row r="1894" spans="1:7" ht="14.25" x14ac:dyDescent="0.2">
      <c r="A1894" s="6"/>
      <c r="B1894" s="10"/>
      <c r="C1894" s="10"/>
      <c r="D1894" s="10"/>
      <c r="E1894" s="10"/>
      <c r="F1894" s="10"/>
      <c r="G1894" s="10"/>
    </row>
    <row r="1895" spans="1:7" ht="14.25" x14ac:dyDescent="0.2">
      <c r="A1895" s="6"/>
      <c r="B1895" s="10"/>
      <c r="C1895" s="10"/>
      <c r="D1895" s="10"/>
      <c r="E1895" s="10"/>
      <c r="F1895" s="10"/>
      <c r="G1895" s="10"/>
    </row>
    <row r="1896" spans="1:7" ht="14.25" x14ac:dyDescent="0.2">
      <c r="A1896" s="6"/>
      <c r="B1896" s="10"/>
      <c r="C1896" s="10"/>
      <c r="D1896" s="10"/>
      <c r="E1896" s="10"/>
      <c r="F1896" s="10"/>
      <c r="G1896" s="10"/>
    </row>
    <row r="1897" spans="1:7" ht="14.25" x14ac:dyDescent="0.2">
      <c r="A1897" s="6"/>
      <c r="B1897" s="10"/>
      <c r="C1897" s="10"/>
      <c r="D1897" s="10"/>
      <c r="E1897" s="10"/>
      <c r="F1897" s="10"/>
      <c r="G1897" s="10"/>
    </row>
    <row r="1898" spans="1:7" ht="14.25" x14ac:dyDescent="0.2">
      <c r="A1898" s="6"/>
      <c r="B1898" s="10"/>
      <c r="C1898" s="10"/>
      <c r="D1898" s="10"/>
      <c r="E1898" s="10"/>
      <c r="F1898" s="10"/>
      <c r="G1898" s="10"/>
    </row>
    <row r="1899" spans="1:7" ht="14.25" x14ac:dyDescent="0.2">
      <c r="A1899" s="6"/>
      <c r="B1899" s="10"/>
      <c r="C1899" s="10"/>
      <c r="D1899" s="10"/>
      <c r="E1899" s="10"/>
      <c r="F1899" s="10"/>
      <c r="G1899" s="10"/>
    </row>
    <row r="1900" spans="1:7" ht="14.25" x14ac:dyDescent="0.2">
      <c r="A1900" s="6"/>
      <c r="B1900" s="10"/>
      <c r="C1900" s="10"/>
      <c r="D1900" s="10"/>
      <c r="E1900" s="10"/>
      <c r="F1900" s="10"/>
      <c r="G1900" s="10"/>
    </row>
    <row r="1901" spans="1:7" ht="14.25" x14ac:dyDescent="0.2">
      <c r="A1901" s="6"/>
      <c r="B1901" s="10"/>
      <c r="C1901" s="10"/>
      <c r="D1901" s="10"/>
      <c r="E1901" s="10"/>
      <c r="F1901" s="10"/>
      <c r="G1901" s="10"/>
    </row>
    <row r="1902" spans="1:7" ht="14.25" x14ac:dyDescent="0.2">
      <c r="A1902" s="6"/>
      <c r="B1902" s="10"/>
      <c r="C1902" s="10"/>
      <c r="D1902" s="10"/>
      <c r="E1902" s="10"/>
      <c r="F1902" s="10"/>
      <c r="G1902" s="10"/>
    </row>
    <row r="1903" spans="1:7" ht="14.25" x14ac:dyDescent="0.2">
      <c r="A1903" s="6"/>
      <c r="B1903" s="10"/>
      <c r="C1903" s="10"/>
      <c r="D1903" s="10"/>
      <c r="E1903" s="10"/>
      <c r="F1903" s="10"/>
      <c r="G1903" s="10"/>
    </row>
    <row r="1904" spans="1:7" ht="14.25" x14ac:dyDescent="0.2">
      <c r="A1904" s="6"/>
      <c r="B1904" s="10"/>
      <c r="C1904" s="10"/>
      <c r="D1904" s="10"/>
      <c r="E1904" s="10"/>
      <c r="F1904" s="10"/>
      <c r="G1904" s="10"/>
    </row>
    <row r="1905" spans="1:7" ht="14.25" x14ac:dyDescent="0.2">
      <c r="A1905" s="6"/>
      <c r="B1905" s="10"/>
      <c r="C1905" s="10"/>
      <c r="D1905" s="10"/>
      <c r="E1905" s="10"/>
      <c r="F1905" s="10"/>
      <c r="G1905" s="10"/>
    </row>
    <row r="1906" spans="1:7" ht="14.25" x14ac:dyDescent="0.2">
      <c r="A1906" s="6"/>
      <c r="B1906" s="10"/>
      <c r="C1906" s="10"/>
      <c r="D1906" s="10"/>
      <c r="E1906" s="10"/>
      <c r="F1906" s="10"/>
      <c r="G1906" s="10"/>
    </row>
    <row r="1907" spans="1:7" ht="14.25" x14ac:dyDescent="0.2">
      <c r="A1907" s="6"/>
      <c r="B1907" s="10"/>
      <c r="C1907" s="10"/>
      <c r="D1907" s="10"/>
      <c r="E1907" s="10"/>
      <c r="F1907" s="10"/>
      <c r="G1907" s="10"/>
    </row>
    <row r="1908" spans="1:7" ht="14.25" x14ac:dyDescent="0.2">
      <c r="A1908" s="6"/>
      <c r="B1908" s="10"/>
      <c r="C1908" s="10"/>
      <c r="D1908" s="10"/>
      <c r="E1908" s="10"/>
      <c r="F1908" s="10"/>
      <c r="G1908" s="10"/>
    </row>
    <row r="1909" spans="1:7" ht="14.25" x14ac:dyDescent="0.2">
      <c r="A1909" s="6"/>
      <c r="B1909" s="10"/>
      <c r="C1909" s="10"/>
      <c r="D1909" s="10"/>
      <c r="E1909" s="10"/>
      <c r="F1909" s="10"/>
      <c r="G1909" s="10"/>
    </row>
    <row r="1910" spans="1:7" ht="14.25" x14ac:dyDescent="0.2">
      <c r="A1910" s="6"/>
      <c r="B1910" s="10"/>
      <c r="C1910" s="10"/>
      <c r="D1910" s="10"/>
      <c r="E1910" s="10"/>
      <c r="F1910" s="10"/>
      <c r="G1910" s="10"/>
    </row>
    <row r="1911" spans="1:7" ht="14.25" x14ac:dyDescent="0.2">
      <c r="A1911" s="6"/>
      <c r="B1911" s="10"/>
      <c r="C1911" s="10"/>
      <c r="D1911" s="10"/>
      <c r="E1911" s="10"/>
      <c r="F1911" s="10"/>
      <c r="G1911" s="10"/>
    </row>
    <row r="1912" spans="1:7" ht="14.25" x14ac:dyDescent="0.2">
      <c r="A1912" s="6"/>
      <c r="B1912" s="10"/>
      <c r="C1912" s="10"/>
      <c r="D1912" s="10"/>
      <c r="E1912" s="10"/>
      <c r="F1912" s="10"/>
      <c r="G1912" s="10"/>
    </row>
    <row r="1913" spans="1:7" ht="14.25" x14ac:dyDescent="0.2">
      <c r="A1913" s="6"/>
      <c r="B1913" s="10"/>
      <c r="C1913" s="10"/>
      <c r="D1913" s="10"/>
      <c r="E1913" s="10"/>
      <c r="F1913" s="10"/>
      <c r="G1913" s="10"/>
    </row>
    <row r="1914" spans="1:7" ht="14.25" x14ac:dyDescent="0.2">
      <c r="A1914" s="6"/>
      <c r="B1914" s="10"/>
      <c r="C1914" s="10"/>
      <c r="D1914" s="10"/>
      <c r="E1914" s="10"/>
      <c r="F1914" s="10"/>
      <c r="G1914" s="10"/>
    </row>
    <row r="1915" spans="1:7" ht="14.25" x14ac:dyDescent="0.2">
      <c r="A1915" s="6"/>
      <c r="B1915" s="10"/>
      <c r="C1915" s="10"/>
      <c r="D1915" s="10"/>
      <c r="E1915" s="10"/>
      <c r="F1915" s="10"/>
      <c r="G1915" s="10"/>
    </row>
    <row r="1916" spans="1:7" ht="14.25" x14ac:dyDescent="0.2">
      <c r="A1916" s="6"/>
      <c r="B1916" s="10"/>
      <c r="C1916" s="10"/>
      <c r="D1916" s="10"/>
      <c r="E1916" s="10"/>
      <c r="F1916" s="10"/>
      <c r="G1916" s="10"/>
    </row>
    <row r="1917" spans="1:7" ht="14.25" x14ac:dyDescent="0.2">
      <c r="A1917" s="6"/>
      <c r="B1917" s="10"/>
      <c r="C1917" s="10"/>
      <c r="D1917" s="10"/>
      <c r="E1917" s="10"/>
      <c r="F1917" s="10"/>
      <c r="G1917" s="10"/>
    </row>
    <row r="1918" spans="1:7" ht="14.25" x14ac:dyDescent="0.2">
      <c r="A1918" s="6"/>
      <c r="B1918" s="10"/>
      <c r="C1918" s="10"/>
      <c r="D1918" s="10"/>
      <c r="E1918" s="10"/>
      <c r="F1918" s="10"/>
      <c r="G1918" s="10"/>
    </row>
    <row r="1919" spans="1:7" ht="14.25" x14ac:dyDescent="0.2">
      <c r="A1919" s="6"/>
      <c r="B1919" s="10"/>
      <c r="C1919" s="10"/>
      <c r="D1919" s="10"/>
      <c r="E1919" s="10"/>
      <c r="F1919" s="10"/>
      <c r="G1919" s="10"/>
    </row>
    <row r="1920" spans="1:7" ht="14.25" x14ac:dyDescent="0.2">
      <c r="A1920" s="6"/>
      <c r="B1920" s="10"/>
      <c r="C1920" s="10"/>
      <c r="D1920" s="10"/>
      <c r="E1920" s="10"/>
      <c r="F1920" s="10"/>
      <c r="G1920" s="10"/>
    </row>
    <row r="1921" spans="1:7" ht="14.25" x14ac:dyDescent="0.2">
      <c r="A1921" s="6"/>
      <c r="B1921" s="10"/>
      <c r="C1921" s="10"/>
      <c r="D1921" s="10"/>
      <c r="E1921" s="10"/>
      <c r="F1921" s="10"/>
      <c r="G1921" s="10"/>
    </row>
    <row r="1922" spans="1:7" ht="14.25" x14ac:dyDescent="0.2">
      <c r="A1922" s="6"/>
      <c r="B1922" s="10"/>
      <c r="C1922" s="10"/>
      <c r="D1922" s="10"/>
      <c r="E1922" s="10"/>
      <c r="F1922" s="10"/>
      <c r="G1922" s="10"/>
    </row>
    <row r="1923" spans="1:7" ht="14.25" x14ac:dyDescent="0.2">
      <c r="A1923" s="6"/>
      <c r="B1923" s="10"/>
      <c r="C1923" s="10"/>
      <c r="D1923" s="10"/>
      <c r="E1923" s="10"/>
      <c r="F1923" s="10"/>
      <c r="G1923" s="10"/>
    </row>
    <row r="1924" spans="1:7" ht="14.25" x14ac:dyDescent="0.2">
      <c r="A1924" s="6"/>
      <c r="B1924" s="10"/>
      <c r="C1924" s="10"/>
      <c r="D1924" s="10"/>
      <c r="E1924" s="10"/>
      <c r="F1924" s="10"/>
      <c r="G1924" s="10"/>
    </row>
    <row r="1925" spans="1:7" ht="14.25" x14ac:dyDescent="0.2">
      <c r="A1925" s="6"/>
      <c r="B1925" s="10"/>
      <c r="C1925" s="10"/>
      <c r="D1925" s="10"/>
      <c r="E1925" s="10"/>
      <c r="F1925" s="10"/>
      <c r="G1925" s="10"/>
    </row>
    <row r="1926" spans="1:7" ht="14.25" x14ac:dyDescent="0.2">
      <c r="A1926" s="6"/>
      <c r="B1926" s="10"/>
      <c r="C1926" s="10"/>
      <c r="D1926" s="10"/>
      <c r="E1926" s="10"/>
      <c r="F1926" s="10"/>
      <c r="G1926" s="10"/>
    </row>
    <row r="1927" spans="1:7" ht="14.25" x14ac:dyDescent="0.2">
      <c r="A1927" s="6"/>
      <c r="B1927" s="10"/>
      <c r="C1927" s="10"/>
      <c r="D1927" s="10"/>
      <c r="E1927" s="10"/>
      <c r="F1927" s="10"/>
      <c r="G1927" s="10"/>
    </row>
    <row r="1928" spans="1:7" ht="14.25" x14ac:dyDescent="0.2">
      <c r="A1928" s="6"/>
      <c r="B1928" s="10"/>
      <c r="C1928" s="10"/>
      <c r="D1928" s="10"/>
      <c r="E1928" s="10"/>
      <c r="F1928" s="10"/>
      <c r="G1928" s="10"/>
    </row>
    <row r="1929" spans="1:7" ht="14.25" x14ac:dyDescent="0.2">
      <c r="A1929" s="6"/>
      <c r="B1929" s="10"/>
      <c r="C1929" s="10"/>
      <c r="D1929" s="10"/>
      <c r="E1929" s="10"/>
      <c r="F1929" s="10"/>
      <c r="G1929" s="10"/>
    </row>
    <row r="1930" spans="1:7" ht="14.25" x14ac:dyDescent="0.2">
      <c r="A1930" s="6"/>
      <c r="B1930" s="10"/>
      <c r="C1930" s="10"/>
      <c r="D1930" s="10"/>
      <c r="E1930" s="10"/>
      <c r="F1930" s="10"/>
      <c r="G1930" s="10"/>
    </row>
    <row r="1931" spans="1:7" ht="14.25" x14ac:dyDescent="0.2">
      <c r="A1931" s="6"/>
      <c r="B1931" s="10"/>
      <c r="C1931" s="10"/>
      <c r="D1931" s="10"/>
      <c r="E1931" s="10"/>
      <c r="F1931" s="10"/>
      <c r="G1931" s="10"/>
    </row>
    <row r="1932" spans="1:7" ht="14.25" x14ac:dyDescent="0.2">
      <c r="A1932" s="6"/>
      <c r="B1932" s="10"/>
      <c r="C1932" s="10"/>
      <c r="D1932" s="10"/>
      <c r="E1932" s="10"/>
      <c r="F1932" s="10"/>
      <c r="G1932" s="10"/>
    </row>
    <row r="1933" spans="1:7" ht="14.25" x14ac:dyDescent="0.2">
      <c r="A1933" s="6"/>
      <c r="B1933" s="10"/>
      <c r="C1933" s="10"/>
      <c r="D1933" s="10"/>
      <c r="E1933" s="10"/>
      <c r="F1933" s="10"/>
      <c r="G1933" s="10"/>
    </row>
    <row r="1934" spans="1:7" ht="14.25" x14ac:dyDescent="0.2">
      <c r="A1934" s="6"/>
      <c r="B1934" s="10"/>
      <c r="C1934" s="10"/>
      <c r="D1934" s="10"/>
      <c r="E1934" s="10"/>
      <c r="F1934" s="10"/>
      <c r="G1934" s="10"/>
    </row>
    <row r="1935" spans="1:7" ht="14.25" x14ac:dyDescent="0.2">
      <c r="A1935" s="6"/>
      <c r="B1935" s="10"/>
      <c r="C1935" s="10"/>
      <c r="D1935" s="10"/>
      <c r="E1935" s="10"/>
      <c r="F1935" s="10"/>
      <c r="G1935" s="10"/>
    </row>
    <row r="1936" spans="1:7" ht="14.25" x14ac:dyDescent="0.2">
      <c r="A1936" s="6"/>
      <c r="B1936" s="10"/>
      <c r="C1936" s="10"/>
      <c r="D1936" s="10"/>
      <c r="E1936" s="10"/>
      <c r="F1936" s="10"/>
      <c r="G1936" s="10"/>
    </row>
    <row r="1937" spans="1:7" ht="14.25" x14ac:dyDescent="0.2">
      <c r="A1937" s="6"/>
      <c r="B1937" s="10"/>
      <c r="C1937" s="10"/>
      <c r="D1937" s="10"/>
      <c r="E1937" s="10"/>
      <c r="F1937" s="10"/>
      <c r="G1937" s="10"/>
    </row>
    <row r="1938" spans="1:7" ht="14.25" x14ac:dyDescent="0.2">
      <c r="A1938" s="6"/>
      <c r="B1938" s="10"/>
      <c r="C1938" s="10"/>
      <c r="D1938" s="10"/>
      <c r="E1938" s="10"/>
      <c r="F1938" s="10"/>
      <c r="G1938" s="10"/>
    </row>
    <row r="1939" spans="1:7" ht="14.25" x14ac:dyDescent="0.2">
      <c r="A1939" s="6"/>
      <c r="B1939" s="10"/>
      <c r="C1939" s="10"/>
      <c r="D1939" s="10"/>
      <c r="E1939" s="10"/>
      <c r="F1939" s="10"/>
      <c r="G1939" s="10"/>
    </row>
    <row r="1940" spans="1:7" ht="14.25" x14ac:dyDescent="0.2">
      <c r="A1940" s="6"/>
      <c r="B1940" s="10"/>
      <c r="C1940" s="10"/>
      <c r="D1940" s="10"/>
      <c r="E1940" s="10"/>
      <c r="F1940" s="10"/>
      <c r="G1940" s="10"/>
    </row>
    <row r="1941" spans="1:7" ht="14.25" x14ac:dyDescent="0.2">
      <c r="A1941" s="6"/>
      <c r="B1941" s="10"/>
      <c r="C1941" s="10"/>
      <c r="D1941" s="10"/>
      <c r="E1941" s="10"/>
      <c r="F1941" s="10"/>
      <c r="G1941" s="10"/>
    </row>
    <row r="1942" spans="1:7" ht="14.25" x14ac:dyDescent="0.2">
      <c r="A1942" s="6"/>
      <c r="B1942" s="10"/>
      <c r="C1942" s="10"/>
      <c r="D1942" s="10"/>
      <c r="E1942" s="10"/>
      <c r="F1942" s="10"/>
      <c r="G1942" s="10"/>
    </row>
    <row r="1943" spans="1:7" ht="14.25" x14ac:dyDescent="0.2">
      <c r="A1943" s="6"/>
      <c r="B1943" s="10"/>
      <c r="C1943" s="10"/>
      <c r="D1943" s="10"/>
      <c r="E1943" s="10"/>
      <c r="F1943" s="10"/>
      <c r="G1943" s="10"/>
    </row>
    <row r="1944" spans="1:7" ht="14.25" x14ac:dyDescent="0.2">
      <c r="A1944" s="6"/>
      <c r="B1944" s="10"/>
      <c r="C1944" s="10"/>
      <c r="D1944" s="10"/>
      <c r="E1944" s="10"/>
      <c r="F1944" s="10"/>
      <c r="G1944" s="10"/>
    </row>
    <row r="1945" spans="1:7" ht="14.25" x14ac:dyDescent="0.2">
      <c r="A1945" s="6"/>
      <c r="B1945" s="10"/>
      <c r="C1945" s="10"/>
      <c r="D1945" s="10"/>
      <c r="E1945" s="10"/>
      <c r="F1945" s="10"/>
      <c r="G1945" s="10"/>
    </row>
    <row r="1946" spans="1:7" ht="14.25" x14ac:dyDescent="0.2">
      <c r="A1946" s="6"/>
      <c r="B1946" s="10"/>
      <c r="C1946" s="10"/>
      <c r="D1946" s="10"/>
      <c r="E1946" s="10"/>
      <c r="F1946" s="10"/>
      <c r="G1946" s="10"/>
    </row>
    <row r="1947" spans="1:7" ht="14.25" x14ac:dyDescent="0.2">
      <c r="A1947" s="6"/>
      <c r="B1947" s="10"/>
      <c r="C1947" s="10"/>
      <c r="D1947" s="10"/>
      <c r="E1947" s="10"/>
      <c r="F1947" s="10"/>
      <c r="G1947" s="10"/>
    </row>
    <row r="1948" spans="1:7" ht="14.25" x14ac:dyDescent="0.2">
      <c r="A1948" s="6"/>
      <c r="B1948" s="10"/>
      <c r="C1948" s="10"/>
      <c r="D1948" s="10"/>
      <c r="E1948" s="10"/>
      <c r="F1948" s="10"/>
      <c r="G1948" s="10"/>
    </row>
    <row r="1949" spans="1:7" ht="14.25" x14ac:dyDescent="0.2">
      <c r="A1949" s="6"/>
      <c r="B1949" s="10"/>
      <c r="C1949" s="10"/>
      <c r="D1949" s="10"/>
      <c r="E1949" s="10"/>
      <c r="F1949" s="10"/>
      <c r="G1949" s="10"/>
    </row>
    <row r="1950" spans="1:7" ht="14.25" x14ac:dyDescent="0.2">
      <c r="A1950" s="6"/>
      <c r="B1950" s="10"/>
      <c r="C1950" s="10"/>
      <c r="D1950" s="10"/>
      <c r="E1950" s="10"/>
      <c r="F1950" s="10"/>
      <c r="G1950" s="10"/>
    </row>
    <row r="1951" spans="1:7" ht="14.25" x14ac:dyDescent="0.2">
      <c r="A1951" s="6"/>
      <c r="B1951" s="10"/>
      <c r="C1951" s="10"/>
      <c r="D1951" s="10"/>
      <c r="E1951" s="10"/>
      <c r="F1951" s="10"/>
      <c r="G1951" s="10"/>
    </row>
    <row r="1952" spans="1:7" ht="14.25" x14ac:dyDescent="0.2">
      <c r="A1952" s="6"/>
      <c r="B1952" s="10"/>
      <c r="C1952" s="10"/>
      <c r="D1952" s="10"/>
      <c r="E1952" s="10"/>
      <c r="F1952" s="10"/>
      <c r="G1952" s="10"/>
    </row>
    <row r="1953" spans="1:7" ht="14.25" x14ac:dyDescent="0.2">
      <c r="A1953" s="6"/>
      <c r="B1953" s="10"/>
      <c r="C1953" s="10"/>
      <c r="D1953" s="10"/>
      <c r="E1953" s="10"/>
      <c r="F1953" s="10"/>
      <c r="G1953" s="10"/>
    </row>
    <row r="1954" spans="1:7" ht="14.25" x14ac:dyDescent="0.2">
      <c r="A1954" s="6"/>
      <c r="B1954" s="10"/>
      <c r="C1954" s="10"/>
      <c r="D1954" s="10"/>
      <c r="E1954" s="10"/>
      <c r="F1954" s="10"/>
      <c r="G1954" s="10"/>
    </row>
    <row r="1955" spans="1:7" ht="14.25" x14ac:dyDescent="0.2">
      <c r="A1955" s="6"/>
      <c r="B1955" s="10"/>
      <c r="C1955" s="10"/>
      <c r="D1955" s="10"/>
      <c r="E1955" s="10"/>
      <c r="F1955" s="10"/>
      <c r="G1955" s="10"/>
    </row>
    <row r="1956" spans="1:7" ht="14.25" x14ac:dyDescent="0.2">
      <c r="A1956" s="6"/>
      <c r="B1956" s="10"/>
      <c r="C1956" s="10"/>
      <c r="D1956" s="10"/>
      <c r="E1956" s="10"/>
      <c r="F1956" s="10"/>
      <c r="G1956" s="10"/>
    </row>
    <row r="1957" spans="1:7" ht="14.25" x14ac:dyDescent="0.2">
      <c r="A1957" s="6"/>
      <c r="B1957" s="10"/>
      <c r="C1957" s="10"/>
      <c r="D1957" s="10"/>
      <c r="E1957" s="10"/>
      <c r="F1957" s="10"/>
      <c r="G1957" s="10"/>
    </row>
    <row r="1958" spans="1:7" ht="14.25" x14ac:dyDescent="0.2">
      <c r="A1958" s="6"/>
      <c r="B1958" s="10"/>
      <c r="C1958" s="10"/>
      <c r="D1958" s="10"/>
      <c r="E1958" s="10"/>
      <c r="F1958" s="10"/>
      <c r="G1958" s="10"/>
    </row>
    <row r="1959" spans="1:7" ht="14.25" x14ac:dyDescent="0.2">
      <c r="A1959" s="6"/>
      <c r="B1959" s="10"/>
      <c r="C1959" s="10"/>
      <c r="D1959" s="10"/>
      <c r="E1959" s="10"/>
      <c r="F1959" s="10"/>
      <c r="G1959" s="10"/>
    </row>
    <row r="1960" spans="1:7" ht="14.25" x14ac:dyDescent="0.2">
      <c r="A1960" s="6"/>
      <c r="B1960" s="10"/>
      <c r="C1960" s="10"/>
      <c r="D1960" s="10"/>
      <c r="E1960" s="10"/>
      <c r="F1960" s="10"/>
      <c r="G1960" s="10"/>
    </row>
    <row r="1961" spans="1:7" ht="14.25" x14ac:dyDescent="0.2">
      <c r="A1961" s="6"/>
      <c r="B1961" s="10"/>
      <c r="C1961" s="10"/>
      <c r="D1961" s="10"/>
      <c r="E1961" s="10"/>
      <c r="F1961" s="10"/>
      <c r="G1961" s="10"/>
    </row>
    <row r="1962" spans="1:7" ht="14.25" x14ac:dyDescent="0.2">
      <c r="A1962" s="6"/>
      <c r="B1962" s="10"/>
      <c r="C1962" s="10"/>
      <c r="D1962" s="10"/>
      <c r="E1962" s="10"/>
      <c r="F1962" s="10"/>
      <c r="G1962" s="10"/>
    </row>
    <row r="1963" spans="1:7" ht="14.25" x14ac:dyDescent="0.2">
      <c r="A1963" s="6"/>
      <c r="B1963" s="10"/>
      <c r="C1963" s="10"/>
      <c r="D1963" s="10"/>
      <c r="E1963" s="10"/>
      <c r="F1963" s="10"/>
      <c r="G1963" s="10"/>
    </row>
    <row r="1964" spans="1:7" ht="14.25" x14ac:dyDescent="0.2">
      <c r="A1964" s="6"/>
      <c r="B1964" s="10"/>
      <c r="C1964" s="10"/>
      <c r="D1964" s="10"/>
      <c r="E1964" s="10"/>
      <c r="F1964" s="10"/>
      <c r="G1964" s="10"/>
    </row>
    <row r="1965" spans="1:7" ht="14.25" x14ac:dyDescent="0.2">
      <c r="A1965" s="6"/>
      <c r="B1965" s="10"/>
      <c r="C1965" s="10"/>
      <c r="D1965" s="10"/>
      <c r="E1965" s="10"/>
      <c r="F1965" s="10"/>
      <c r="G1965" s="10"/>
    </row>
    <row r="1966" spans="1:7" ht="14.25" x14ac:dyDescent="0.2">
      <c r="A1966" s="6"/>
      <c r="B1966" s="10"/>
      <c r="C1966" s="10"/>
      <c r="D1966" s="10"/>
      <c r="E1966" s="10"/>
      <c r="F1966" s="10"/>
      <c r="G1966" s="10"/>
    </row>
    <row r="1967" spans="1:7" ht="14.25" x14ac:dyDescent="0.2">
      <c r="A1967" s="6"/>
      <c r="B1967" s="10"/>
      <c r="C1967" s="10"/>
      <c r="D1967" s="10"/>
      <c r="E1967" s="10"/>
      <c r="F1967" s="10"/>
      <c r="G1967" s="10"/>
    </row>
    <row r="1968" spans="1:7" ht="14.25" x14ac:dyDescent="0.2">
      <c r="A1968" s="6"/>
      <c r="B1968" s="10"/>
      <c r="C1968" s="10"/>
      <c r="D1968" s="10"/>
      <c r="E1968" s="10"/>
      <c r="F1968" s="10"/>
      <c r="G1968" s="10"/>
    </row>
    <row r="1969" spans="1:7" ht="14.25" x14ac:dyDescent="0.2">
      <c r="A1969" s="6"/>
      <c r="B1969" s="10"/>
      <c r="C1969" s="10"/>
      <c r="D1969" s="10"/>
      <c r="E1969" s="10"/>
      <c r="F1969" s="10"/>
      <c r="G1969" s="10"/>
    </row>
    <row r="1970" spans="1:7" ht="14.25" x14ac:dyDescent="0.2">
      <c r="A1970" s="6"/>
      <c r="B1970" s="10"/>
      <c r="C1970" s="10"/>
      <c r="D1970" s="10"/>
      <c r="E1970" s="10"/>
      <c r="F1970" s="10"/>
      <c r="G1970" s="10"/>
    </row>
    <row r="1971" spans="1:7" ht="14.25" x14ac:dyDescent="0.2">
      <c r="A1971" s="6"/>
      <c r="B1971" s="10"/>
      <c r="C1971" s="10"/>
      <c r="D1971" s="10"/>
      <c r="E1971" s="10"/>
      <c r="F1971" s="10"/>
      <c r="G1971" s="10"/>
    </row>
    <row r="1972" spans="1:7" ht="14.25" x14ac:dyDescent="0.2">
      <c r="A1972" s="6"/>
      <c r="B1972" s="10"/>
      <c r="C1972" s="10"/>
      <c r="D1972" s="10"/>
      <c r="E1972" s="10"/>
      <c r="F1972" s="10"/>
      <c r="G1972" s="10"/>
    </row>
    <row r="1973" spans="1:7" ht="14.25" x14ac:dyDescent="0.2">
      <c r="A1973" s="6"/>
      <c r="B1973" s="10"/>
      <c r="C1973" s="10"/>
      <c r="D1973" s="10"/>
      <c r="E1973" s="10"/>
      <c r="F1973" s="10"/>
      <c r="G1973" s="10"/>
    </row>
    <row r="1974" spans="1:7" ht="14.25" x14ac:dyDescent="0.2">
      <c r="A1974" s="6"/>
      <c r="B1974" s="10"/>
      <c r="C1974" s="10"/>
      <c r="D1974" s="10"/>
      <c r="E1974" s="10"/>
      <c r="F1974" s="10"/>
      <c r="G1974" s="10"/>
    </row>
    <row r="1975" spans="1:7" ht="14.25" x14ac:dyDescent="0.2">
      <c r="A1975" s="6"/>
      <c r="B1975" s="10"/>
      <c r="C1975" s="10"/>
      <c r="D1975" s="10"/>
      <c r="E1975" s="10"/>
      <c r="F1975" s="10"/>
      <c r="G1975" s="10"/>
    </row>
    <row r="1976" spans="1:7" ht="14.25" x14ac:dyDescent="0.2">
      <c r="A1976" s="6"/>
      <c r="B1976" s="10"/>
      <c r="C1976" s="10"/>
      <c r="D1976" s="10"/>
      <c r="E1976" s="10"/>
      <c r="F1976" s="10"/>
      <c r="G1976" s="10"/>
    </row>
    <row r="1977" spans="1:7" ht="14.25" x14ac:dyDescent="0.2">
      <c r="A1977" s="6"/>
      <c r="B1977" s="10"/>
      <c r="C1977" s="10"/>
      <c r="D1977" s="10"/>
      <c r="E1977" s="10"/>
      <c r="F1977" s="10"/>
      <c r="G1977" s="10"/>
    </row>
    <row r="1978" spans="1:7" ht="14.25" x14ac:dyDescent="0.2">
      <c r="A1978" s="6"/>
      <c r="B1978" s="10"/>
      <c r="C1978" s="10"/>
      <c r="D1978" s="10"/>
      <c r="E1978" s="10"/>
      <c r="F1978" s="10"/>
      <c r="G1978" s="10"/>
    </row>
    <row r="1979" spans="1:7" ht="14.25" x14ac:dyDescent="0.2">
      <c r="A1979" s="6"/>
      <c r="B1979" s="10"/>
      <c r="C1979" s="10"/>
      <c r="D1979" s="10"/>
      <c r="E1979" s="10"/>
      <c r="F1979" s="10"/>
      <c r="G1979" s="10"/>
    </row>
    <row r="1980" spans="1:7" ht="14.25" x14ac:dyDescent="0.2">
      <c r="A1980" s="6"/>
      <c r="B1980" s="10"/>
      <c r="C1980" s="10"/>
      <c r="D1980" s="10"/>
      <c r="E1980" s="10"/>
      <c r="F1980" s="10"/>
      <c r="G1980" s="10"/>
    </row>
    <row r="1981" spans="1:7" ht="14.25" x14ac:dyDescent="0.2">
      <c r="A1981" s="6"/>
      <c r="B1981" s="10"/>
      <c r="C1981" s="10"/>
      <c r="D1981" s="10"/>
      <c r="E1981" s="10"/>
      <c r="F1981" s="10"/>
      <c r="G1981" s="10"/>
    </row>
    <row r="1982" spans="1:7" ht="14.25" x14ac:dyDescent="0.2">
      <c r="A1982" s="6"/>
      <c r="B1982" s="10"/>
      <c r="C1982" s="10"/>
      <c r="D1982" s="10"/>
      <c r="E1982" s="10"/>
      <c r="F1982" s="10"/>
      <c r="G1982" s="10"/>
    </row>
    <row r="1983" spans="1:7" ht="14.25" x14ac:dyDescent="0.2">
      <c r="A1983" s="6"/>
      <c r="B1983" s="10"/>
      <c r="C1983" s="10"/>
      <c r="D1983" s="10"/>
      <c r="E1983" s="10"/>
      <c r="F1983" s="10"/>
      <c r="G1983" s="10"/>
    </row>
    <row r="1984" spans="1:7" ht="14.25" x14ac:dyDescent="0.2">
      <c r="A1984" s="6"/>
      <c r="B1984" s="10"/>
      <c r="C1984" s="10"/>
      <c r="D1984" s="10"/>
      <c r="E1984" s="10"/>
      <c r="F1984" s="10"/>
      <c r="G1984" s="10"/>
    </row>
    <row r="1985" spans="1:7" ht="14.25" x14ac:dyDescent="0.2">
      <c r="A1985" s="6"/>
      <c r="B1985" s="10"/>
      <c r="C1985" s="10"/>
      <c r="D1985" s="10"/>
      <c r="E1985" s="10"/>
      <c r="F1985" s="10"/>
      <c r="G1985" s="10"/>
    </row>
    <row r="1986" spans="1:7" ht="14.25" x14ac:dyDescent="0.2">
      <c r="A1986" s="6"/>
      <c r="B1986" s="10"/>
      <c r="C1986" s="10"/>
      <c r="D1986" s="10"/>
      <c r="E1986" s="10"/>
      <c r="F1986" s="10"/>
      <c r="G1986" s="10"/>
    </row>
    <row r="1987" spans="1:7" ht="14.25" x14ac:dyDescent="0.2">
      <c r="A1987" s="6"/>
      <c r="B1987" s="10"/>
      <c r="C1987" s="10"/>
      <c r="D1987" s="10"/>
      <c r="E1987" s="10"/>
      <c r="F1987" s="10"/>
      <c r="G1987" s="10"/>
    </row>
    <row r="1988" spans="1:7" ht="14.25" x14ac:dyDescent="0.2">
      <c r="A1988" s="6"/>
      <c r="B1988" s="10"/>
      <c r="C1988" s="10"/>
      <c r="D1988" s="10"/>
      <c r="E1988" s="10"/>
      <c r="F1988" s="10"/>
      <c r="G1988" s="10"/>
    </row>
    <row r="1989" spans="1:7" ht="14.25" x14ac:dyDescent="0.2">
      <c r="A1989" s="6"/>
      <c r="B1989" s="10"/>
      <c r="C1989" s="10"/>
      <c r="D1989" s="10"/>
      <c r="E1989" s="10"/>
      <c r="F1989" s="10"/>
      <c r="G1989" s="10"/>
    </row>
    <row r="1990" spans="1:7" ht="14.25" x14ac:dyDescent="0.2">
      <c r="A1990" s="6"/>
      <c r="B1990" s="10"/>
      <c r="C1990" s="10"/>
      <c r="D1990" s="10"/>
      <c r="E1990" s="10"/>
      <c r="F1990" s="10"/>
      <c r="G1990" s="10"/>
    </row>
    <row r="1991" spans="1:7" ht="14.25" x14ac:dyDescent="0.2">
      <c r="A1991" s="6"/>
      <c r="B1991" s="10"/>
      <c r="C1991" s="10"/>
      <c r="D1991" s="10"/>
      <c r="E1991" s="10"/>
      <c r="F1991" s="10"/>
      <c r="G1991" s="10"/>
    </row>
    <row r="1992" spans="1:7" ht="14.25" x14ac:dyDescent="0.2">
      <c r="A1992" s="6"/>
      <c r="B1992" s="10"/>
      <c r="C1992" s="10"/>
      <c r="D1992" s="10"/>
      <c r="E1992" s="10"/>
      <c r="F1992" s="10"/>
      <c r="G1992" s="10"/>
    </row>
    <row r="1993" spans="1:7" ht="14.25" x14ac:dyDescent="0.2">
      <c r="A1993" s="6"/>
      <c r="B1993" s="10"/>
      <c r="C1993" s="10"/>
      <c r="D1993" s="10"/>
      <c r="E1993" s="10"/>
      <c r="F1993" s="10"/>
      <c r="G1993" s="10"/>
    </row>
    <row r="1994" spans="1:7" ht="14.25" x14ac:dyDescent="0.2">
      <c r="A1994" s="6"/>
      <c r="B1994" s="10"/>
      <c r="C1994" s="10"/>
      <c r="D1994" s="10"/>
      <c r="E1994" s="10"/>
      <c r="F1994" s="10"/>
      <c r="G1994" s="10"/>
    </row>
    <row r="1995" spans="1:7" ht="14.25" x14ac:dyDescent="0.2">
      <c r="A1995" s="6"/>
      <c r="B1995" s="10"/>
      <c r="C1995" s="10"/>
      <c r="D1995" s="10"/>
      <c r="E1995" s="10"/>
      <c r="F1995" s="10"/>
      <c r="G1995" s="10"/>
    </row>
    <row r="1996" spans="1:7" ht="14.25" x14ac:dyDescent="0.2">
      <c r="A1996" s="6"/>
      <c r="B1996" s="10"/>
      <c r="C1996" s="10"/>
      <c r="D1996" s="10"/>
      <c r="E1996" s="10"/>
      <c r="F1996" s="10"/>
      <c r="G1996" s="10"/>
    </row>
    <row r="1997" spans="1:7" ht="14.25" x14ac:dyDescent="0.2">
      <c r="A1997" s="6"/>
      <c r="B1997" s="10"/>
      <c r="C1997" s="10"/>
      <c r="D1997" s="10"/>
      <c r="E1997" s="10"/>
      <c r="F1997" s="10"/>
      <c r="G1997" s="10"/>
    </row>
    <row r="1998" spans="1:7" ht="14.25" x14ac:dyDescent="0.2">
      <c r="A1998" s="6"/>
      <c r="B1998" s="10"/>
      <c r="C1998" s="10"/>
      <c r="D1998" s="10"/>
      <c r="E1998" s="10"/>
      <c r="F1998" s="10"/>
      <c r="G1998" s="10"/>
    </row>
    <row r="1999" spans="1:7" ht="14.25" x14ac:dyDescent="0.2">
      <c r="A1999" s="6"/>
      <c r="B1999" s="10"/>
      <c r="C1999" s="10"/>
      <c r="D1999" s="10"/>
      <c r="E1999" s="10"/>
      <c r="F1999" s="10"/>
      <c r="G1999" s="10"/>
    </row>
    <row r="2000" spans="1:7" ht="14.25" x14ac:dyDescent="0.2">
      <c r="A2000" s="6"/>
      <c r="B2000" s="10"/>
      <c r="C2000" s="10"/>
      <c r="D2000" s="10"/>
      <c r="E2000" s="10"/>
      <c r="F2000" s="10"/>
      <c r="G2000" s="10"/>
    </row>
    <row r="2001" spans="1:7" ht="14.25" x14ac:dyDescent="0.2">
      <c r="A2001" s="6"/>
      <c r="B2001" s="10"/>
      <c r="C2001" s="10"/>
      <c r="D2001" s="10"/>
      <c r="E2001" s="10"/>
      <c r="F2001" s="10"/>
      <c r="G2001" s="10"/>
    </row>
    <row r="2002" spans="1:7" ht="14.25" x14ac:dyDescent="0.2">
      <c r="A2002" s="6"/>
      <c r="B2002" s="10"/>
      <c r="C2002" s="10"/>
      <c r="D2002" s="10"/>
      <c r="E2002" s="10"/>
      <c r="F2002" s="10"/>
      <c r="G2002" s="10"/>
    </row>
    <row r="2003" spans="1:7" ht="14.25" x14ac:dyDescent="0.2">
      <c r="A2003" s="6"/>
      <c r="B2003" s="10"/>
      <c r="C2003" s="10"/>
      <c r="D2003" s="10"/>
      <c r="E2003" s="10"/>
      <c r="F2003" s="10"/>
      <c r="G2003" s="10"/>
    </row>
    <row r="2004" spans="1:7" ht="14.25" x14ac:dyDescent="0.2">
      <c r="A2004" s="6"/>
      <c r="B2004" s="10"/>
      <c r="C2004" s="10"/>
      <c r="D2004" s="10"/>
      <c r="E2004" s="10"/>
      <c r="F2004" s="10"/>
      <c r="G2004" s="10"/>
    </row>
    <row r="2005" spans="1:7" ht="14.25" x14ac:dyDescent="0.2">
      <c r="A2005" s="6"/>
      <c r="B2005" s="10"/>
      <c r="C2005" s="10"/>
      <c r="D2005" s="10"/>
      <c r="E2005" s="10"/>
      <c r="F2005" s="10"/>
      <c r="G2005" s="10"/>
    </row>
    <row r="2006" spans="1:7" ht="14.25" x14ac:dyDescent="0.2">
      <c r="A2006" s="6"/>
      <c r="B2006" s="10"/>
      <c r="C2006" s="10"/>
      <c r="D2006" s="10"/>
      <c r="E2006" s="10"/>
      <c r="F2006" s="10"/>
      <c r="G2006" s="10"/>
    </row>
    <row r="2007" spans="1:7" ht="14.25" x14ac:dyDescent="0.2">
      <c r="A2007" s="6"/>
      <c r="B2007" s="10"/>
      <c r="C2007" s="10"/>
      <c r="D2007" s="10"/>
      <c r="E2007" s="10"/>
      <c r="F2007" s="10"/>
      <c r="G2007" s="10"/>
    </row>
    <row r="2008" spans="1:7" ht="14.25" x14ac:dyDescent="0.2">
      <c r="A2008" s="6"/>
      <c r="B2008" s="10"/>
      <c r="C2008" s="10"/>
      <c r="D2008" s="10"/>
      <c r="E2008" s="10"/>
      <c r="F2008" s="10"/>
      <c r="G2008" s="10"/>
    </row>
    <row r="2009" spans="1:7" ht="14.25" x14ac:dyDescent="0.2">
      <c r="A2009" s="6"/>
      <c r="B2009" s="10"/>
      <c r="C2009" s="10"/>
      <c r="D2009" s="10"/>
      <c r="E2009" s="10"/>
      <c r="F2009" s="10"/>
      <c r="G2009" s="10"/>
    </row>
    <row r="2010" spans="1:7" ht="14.25" x14ac:dyDescent="0.2">
      <c r="A2010" s="6"/>
      <c r="B2010" s="10"/>
      <c r="C2010" s="10"/>
      <c r="D2010" s="10"/>
      <c r="E2010" s="10"/>
      <c r="F2010" s="10"/>
      <c r="G2010" s="10"/>
    </row>
    <row r="2011" spans="1:7" ht="14.25" x14ac:dyDescent="0.2">
      <c r="A2011" s="6"/>
      <c r="B2011" s="10"/>
      <c r="C2011" s="10"/>
      <c r="D2011" s="10"/>
      <c r="E2011" s="10"/>
      <c r="F2011" s="10"/>
      <c r="G2011" s="10"/>
    </row>
    <row r="2012" spans="1:7" ht="14.25" x14ac:dyDescent="0.2">
      <c r="A2012" s="6"/>
      <c r="B2012" s="10"/>
      <c r="C2012" s="10"/>
      <c r="D2012" s="10"/>
      <c r="E2012" s="10"/>
      <c r="F2012" s="10"/>
      <c r="G2012" s="10"/>
    </row>
    <row r="2013" spans="1:7" ht="14.25" x14ac:dyDescent="0.2">
      <c r="A2013" s="6"/>
      <c r="B2013" s="10"/>
      <c r="C2013" s="10"/>
      <c r="D2013" s="10"/>
      <c r="E2013" s="10"/>
      <c r="F2013" s="10"/>
      <c r="G2013" s="10"/>
    </row>
    <row r="2014" spans="1:7" ht="14.25" x14ac:dyDescent="0.2">
      <c r="A2014" s="6"/>
      <c r="B2014" s="10"/>
      <c r="C2014" s="10"/>
      <c r="D2014" s="10"/>
      <c r="E2014" s="10"/>
      <c r="F2014" s="10"/>
      <c r="G2014" s="10"/>
    </row>
    <row r="2015" spans="1:7" ht="14.25" x14ac:dyDescent="0.2">
      <c r="A2015" s="6"/>
      <c r="B2015" s="10"/>
      <c r="C2015" s="10"/>
      <c r="D2015" s="10"/>
      <c r="E2015" s="10"/>
      <c r="F2015" s="10"/>
      <c r="G2015" s="10"/>
    </row>
    <row r="2016" spans="1:7" ht="14.25" x14ac:dyDescent="0.2">
      <c r="A2016" s="6"/>
      <c r="B2016" s="10"/>
      <c r="C2016" s="10"/>
      <c r="D2016" s="10"/>
      <c r="E2016" s="10"/>
      <c r="F2016" s="10"/>
      <c r="G2016" s="10"/>
    </row>
    <row r="2017" spans="1:7" ht="14.25" x14ac:dyDescent="0.2">
      <c r="A2017" s="6"/>
      <c r="B2017" s="10"/>
      <c r="C2017" s="10"/>
      <c r="D2017" s="10"/>
      <c r="E2017" s="10"/>
      <c r="F2017" s="10"/>
      <c r="G2017" s="10"/>
    </row>
    <row r="2018" spans="1:7" ht="14.25" x14ac:dyDescent="0.2">
      <c r="A2018" s="6"/>
      <c r="B2018" s="10"/>
      <c r="C2018" s="10"/>
      <c r="D2018" s="10"/>
      <c r="E2018" s="10"/>
      <c r="F2018" s="10"/>
      <c r="G2018" s="10"/>
    </row>
    <row r="2019" spans="1:7" ht="14.25" x14ac:dyDescent="0.2">
      <c r="A2019" s="6"/>
      <c r="B2019" s="10"/>
      <c r="C2019" s="10"/>
      <c r="D2019" s="10"/>
      <c r="E2019" s="10"/>
      <c r="F2019" s="10"/>
      <c r="G2019" s="10"/>
    </row>
    <row r="2020" spans="1:7" ht="14.25" x14ac:dyDescent="0.2">
      <c r="A2020" s="6"/>
      <c r="B2020" s="10"/>
      <c r="C2020" s="10"/>
      <c r="D2020" s="10"/>
      <c r="E2020" s="10"/>
      <c r="F2020" s="10"/>
      <c r="G2020" s="10"/>
    </row>
    <row r="2021" spans="1:7" ht="14.25" x14ac:dyDescent="0.2">
      <c r="A2021" s="6"/>
      <c r="B2021" s="10"/>
      <c r="C2021" s="10"/>
      <c r="D2021" s="10"/>
      <c r="E2021" s="10"/>
      <c r="F2021" s="10"/>
      <c r="G2021" s="10"/>
    </row>
    <row r="2022" spans="1:7" ht="14.25" x14ac:dyDescent="0.2">
      <c r="A2022" s="6"/>
      <c r="B2022" s="10"/>
      <c r="C2022" s="10"/>
      <c r="D2022" s="10"/>
      <c r="E2022" s="10"/>
      <c r="F2022" s="10"/>
      <c r="G2022" s="10"/>
    </row>
    <row r="2023" spans="1:7" ht="14.25" x14ac:dyDescent="0.2">
      <c r="A2023" s="6"/>
      <c r="B2023" s="10"/>
      <c r="C2023" s="10"/>
      <c r="D2023" s="10"/>
      <c r="E2023" s="10"/>
      <c r="F2023" s="10"/>
      <c r="G2023" s="10"/>
    </row>
    <row r="2024" spans="1:7" ht="14.25" x14ac:dyDescent="0.2">
      <c r="A2024" s="6"/>
      <c r="B2024" s="10"/>
      <c r="C2024" s="10"/>
      <c r="D2024" s="10"/>
      <c r="E2024" s="10"/>
      <c r="F2024" s="10"/>
      <c r="G2024" s="10"/>
    </row>
    <row r="2025" spans="1:7" ht="14.25" x14ac:dyDescent="0.2">
      <c r="A2025" s="6"/>
      <c r="B2025" s="10"/>
      <c r="C2025" s="10"/>
      <c r="D2025" s="10"/>
      <c r="E2025" s="10"/>
      <c r="F2025" s="10"/>
      <c r="G2025" s="10"/>
    </row>
    <row r="2026" spans="1:7" ht="14.25" x14ac:dyDescent="0.2">
      <c r="A2026" s="6"/>
      <c r="B2026" s="10"/>
      <c r="C2026" s="10"/>
      <c r="D2026" s="10"/>
      <c r="E2026" s="10"/>
      <c r="F2026" s="10"/>
      <c r="G2026" s="10"/>
    </row>
    <row r="2027" spans="1:7" ht="14.25" x14ac:dyDescent="0.2">
      <c r="A2027" s="6"/>
      <c r="B2027" s="10"/>
      <c r="C2027" s="10"/>
      <c r="D2027" s="10"/>
      <c r="E2027" s="10"/>
      <c r="F2027" s="10"/>
      <c r="G2027" s="10"/>
    </row>
    <row r="2028" spans="1:7" ht="14.25" x14ac:dyDescent="0.2">
      <c r="A2028" s="6"/>
      <c r="B2028" s="10"/>
      <c r="C2028" s="10"/>
      <c r="D2028" s="10"/>
      <c r="E2028" s="10"/>
      <c r="F2028" s="10"/>
      <c r="G2028" s="10"/>
    </row>
    <row r="2029" spans="1:7" ht="14.25" x14ac:dyDescent="0.2">
      <c r="A2029" s="6"/>
      <c r="B2029" s="10"/>
      <c r="C2029" s="10"/>
      <c r="D2029" s="10"/>
      <c r="E2029" s="10"/>
      <c r="F2029" s="10"/>
      <c r="G2029" s="10"/>
    </row>
    <row r="2030" spans="1:7" ht="14.25" x14ac:dyDescent="0.2">
      <c r="A2030" s="6"/>
      <c r="B2030" s="10"/>
      <c r="C2030" s="10"/>
      <c r="D2030" s="10"/>
      <c r="E2030" s="10"/>
      <c r="F2030" s="10"/>
      <c r="G2030" s="10"/>
    </row>
    <row r="2031" spans="1:7" ht="14.25" x14ac:dyDescent="0.2">
      <c r="A2031" s="6"/>
      <c r="B2031" s="10"/>
      <c r="C2031" s="10"/>
      <c r="D2031" s="10"/>
      <c r="E2031" s="10"/>
      <c r="F2031" s="10"/>
      <c r="G2031" s="10"/>
    </row>
    <row r="2032" spans="1:7" ht="14.25" x14ac:dyDescent="0.2">
      <c r="A2032" s="6"/>
      <c r="B2032" s="10"/>
      <c r="C2032" s="10"/>
      <c r="D2032" s="10"/>
      <c r="E2032" s="10"/>
      <c r="F2032" s="10"/>
      <c r="G2032" s="10"/>
    </row>
    <row r="2033" spans="1:7" ht="14.25" x14ac:dyDescent="0.2">
      <c r="A2033" s="6"/>
      <c r="B2033" s="10"/>
      <c r="C2033" s="10"/>
      <c r="D2033" s="10"/>
      <c r="E2033" s="10"/>
      <c r="F2033" s="10"/>
      <c r="G2033" s="10"/>
    </row>
    <row r="2034" spans="1:7" ht="14.25" x14ac:dyDescent="0.2">
      <c r="A2034" s="6"/>
      <c r="B2034" s="10"/>
      <c r="C2034" s="10"/>
      <c r="D2034" s="10"/>
      <c r="E2034" s="10"/>
      <c r="F2034" s="10"/>
      <c r="G2034" s="10"/>
    </row>
    <row r="2035" spans="1:7" ht="14.25" x14ac:dyDescent="0.2">
      <c r="A2035" s="6"/>
      <c r="B2035" s="10"/>
      <c r="C2035" s="10"/>
      <c r="D2035" s="10"/>
      <c r="E2035" s="10"/>
      <c r="F2035" s="10"/>
      <c r="G2035" s="10"/>
    </row>
    <row r="2036" spans="1:7" ht="14.25" x14ac:dyDescent="0.2">
      <c r="A2036" s="6"/>
      <c r="B2036" s="10"/>
      <c r="C2036" s="10"/>
      <c r="D2036" s="10"/>
      <c r="E2036" s="10"/>
      <c r="F2036" s="10"/>
      <c r="G2036" s="10"/>
    </row>
    <row r="2037" spans="1:7" ht="14.25" x14ac:dyDescent="0.2">
      <c r="A2037" s="6"/>
      <c r="B2037" s="10"/>
      <c r="C2037" s="10"/>
      <c r="D2037" s="10"/>
      <c r="E2037" s="10"/>
      <c r="F2037" s="10"/>
      <c r="G2037" s="10"/>
    </row>
    <row r="2038" spans="1:7" ht="14.25" x14ac:dyDescent="0.2">
      <c r="A2038" s="6"/>
      <c r="B2038" s="10"/>
      <c r="C2038" s="10"/>
      <c r="D2038" s="10"/>
      <c r="E2038" s="10"/>
      <c r="F2038" s="10"/>
      <c r="G2038" s="10"/>
    </row>
    <row r="2039" spans="1:7" ht="14.25" x14ac:dyDescent="0.2">
      <c r="A2039" s="6"/>
      <c r="B2039" s="10"/>
      <c r="C2039" s="10"/>
      <c r="D2039" s="10"/>
      <c r="E2039" s="10"/>
      <c r="F2039" s="10"/>
      <c r="G2039" s="10"/>
    </row>
    <row r="2040" spans="1:7" ht="14.25" x14ac:dyDescent="0.2">
      <c r="A2040" s="6"/>
      <c r="B2040" s="10"/>
      <c r="C2040" s="10"/>
      <c r="D2040" s="10"/>
      <c r="E2040" s="10"/>
      <c r="F2040" s="10"/>
      <c r="G2040" s="10"/>
    </row>
    <row r="2041" spans="1:7" ht="14.25" x14ac:dyDescent="0.2">
      <c r="A2041" s="6"/>
      <c r="B2041" s="10"/>
      <c r="C2041" s="10"/>
      <c r="D2041" s="10"/>
      <c r="E2041" s="10"/>
      <c r="F2041" s="10"/>
      <c r="G2041" s="10"/>
    </row>
    <row r="2042" spans="1:7" ht="14.25" x14ac:dyDescent="0.2">
      <c r="A2042" s="6"/>
      <c r="B2042" s="10"/>
      <c r="C2042" s="10"/>
      <c r="D2042" s="10"/>
      <c r="E2042" s="10"/>
      <c r="F2042" s="10"/>
      <c r="G2042" s="10"/>
    </row>
    <row r="2043" spans="1:7" ht="14.25" x14ac:dyDescent="0.2">
      <c r="A2043" s="6"/>
      <c r="B2043" s="10"/>
      <c r="C2043" s="10"/>
      <c r="D2043" s="10"/>
      <c r="E2043" s="10"/>
      <c r="F2043" s="10"/>
      <c r="G2043" s="10"/>
    </row>
    <row r="2044" spans="1:7" ht="14.25" x14ac:dyDescent="0.2">
      <c r="A2044" s="6"/>
      <c r="B2044" s="10"/>
      <c r="C2044" s="10"/>
      <c r="D2044" s="10"/>
      <c r="E2044" s="10"/>
      <c r="F2044" s="10"/>
      <c r="G2044" s="10"/>
    </row>
    <row r="2045" spans="1:7" ht="14.25" x14ac:dyDescent="0.2">
      <c r="A2045" s="6"/>
      <c r="B2045" s="10"/>
      <c r="C2045" s="10"/>
      <c r="D2045" s="10"/>
      <c r="E2045" s="10"/>
      <c r="F2045" s="10"/>
      <c r="G2045" s="10"/>
    </row>
    <row r="2046" spans="1:7" ht="14.25" x14ac:dyDescent="0.2">
      <c r="A2046" s="6"/>
      <c r="B2046" s="10"/>
      <c r="C2046" s="10"/>
      <c r="D2046" s="10"/>
      <c r="E2046" s="10"/>
      <c r="F2046" s="10"/>
      <c r="G2046" s="10"/>
    </row>
    <row r="2047" spans="1:7" ht="14.25" x14ac:dyDescent="0.2">
      <c r="A2047" s="6"/>
      <c r="B2047" s="10"/>
      <c r="C2047" s="10"/>
      <c r="D2047" s="10"/>
      <c r="E2047" s="10"/>
      <c r="F2047" s="10"/>
      <c r="G2047" s="10"/>
    </row>
    <row r="2048" spans="1:7" ht="14.25" x14ac:dyDescent="0.2">
      <c r="A2048" s="6"/>
      <c r="B2048" s="10"/>
      <c r="C2048" s="10"/>
      <c r="D2048" s="10"/>
      <c r="E2048" s="10"/>
      <c r="F2048" s="10"/>
      <c r="G2048" s="10"/>
    </row>
    <row r="2049" spans="1:7" ht="14.25" x14ac:dyDescent="0.2">
      <c r="A2049" s="6"/>
      <c r="B2049" s="10"/>
      <c r="C2049" s="10"/>
      <c r="D2049" s="10"/>
      <c r="E2049" s="10"/>
      <c r="F2049" s="10"/>
      <c r="G2049" s="10"/>
    </row>
    <row r="2050" spans="1:7" ht="14.25" x14ac:dyDescent="0.2">
      <c r="A2050" s="6"/>
      <c r="B2050" s="10"/>
      <c r="C2050" s="10"/>
      <c r="D2050" s="10"/>
      <c r="E2050" s="10"/>
      <c r="F2050" s="10"/>
      <c r="G2050" s="10"/>
    </row>
    <row r="2051" spans="1:7" ht="14.25" x14ac:dyDescent="0.2">
      <c r="A2051" s="6"/>
      <c r="B2051" s="10"/>
      <c r="C2051" s="10"/>
      <c r="D2051" s="10"/>
      <c r="E2051" s="10"/>
      <c r="F2051" s="10"/>
      <c r="G2051" s="10"/>
    </row>
    <row r="2052" spans="1:7" ht="14.25" x14ac:dyDescent="0.2">
      <c r="A2052" s="6"/>
      <c r="B2052" s="10"/>
      <c r="C2052" s="10"/>
      <c r="D2052" s="10"/>
      <c r="E2052" s="10"/>
      <c r="F2052" s="10"/>
      <c r="G2052" s="10"/>
    </row>
    <row r="2053" spans="1:7" ht="14.25" x14ac:dyDescent="0.2">
      <c r="A2053" s="6"/>
      <c r="B2053" s="10"/>
      <c r="C2053" s="10"/>
      <c r="D2053" s="10"/>
      <c r="E2053" s="10"/>
      <c r="F2053" s="10"/>
      <c r="G2053" s="10"/>
    </row>
    <row r="2054" spans="1:7" ht="14.25" x14ac:dyDescent="0.2">
      <c r="A2054" s="6"/>
      <c r="B2054" s="10"/>
      <c r="C2054" s="10"/>
      <c r="D2054" s="10"/>
      <c r="E2054" s="10"/>
      <c r="F2054" s="10"/>
      <c r="G2054" s="10"/>
    </row>
    <row r="2055" spans="1:7" ht="14.25" x14ac:dyDescent="0.2">
      <c r="A2055" s="6"/>
      <c r="B2055" s="10"/>
      <c r="C2055" s="10"/>
      <c r="D2055" s="10"/>
      <c r="E2055" s="10"/>
      <c r="F2055" s="10"/>
      <c r="G2055" s="10"/>
    </row>
    <row r="2056" spans="1:7" ht="14.25" x14ac:dyDescent="0.2">
      <c r="A2056" s="6"/>
      <c r="B2056" s="10"/>
      <c r="C2056" s="10"/>
      <c r="D2056" s="10"/>
      <c r="E2056" s="10"/>
      <c r="F2056" s="10"/>
      <c r="G2056" s="10"/>
    </row>
    <row r="2057" spans="1:7" ht="14.25" x14ac:dyDescent="0.2">
      <c r="A2057" s="6"/>
      <c r="B2057" s="10"/>
      <c r="C2057" s="10"/>
      <c r="D2057" s="10"/>
      <c r="E2057" s="10"/>
      <c r="F2057" s="10"/>
      <c r="G2057" s="10"/>
    </row>
    <row r="2058" spans="1:7" ht="14.25" x14ac:dyDescent="0.2">
      <c r="A2058" s="6"/>
      <c r="B2058" s="10"/>
      <c r="C2058" s="10"/>
      <c r="D2058" s="10"/>
      <c r="E2058" s="10"/>
      <c r="F2058" s="10"/>
      <c r="G2058" s="10"/>
    </row>
    <row r="2059" spans="1:7" ht="14.25" x14ac:dyDescent="0.2">
      <c r="A2059" s="6"/>
      <c r="B2059" s="10"/>
      <c r="C2059" s="10"/>
      <c r="D2059" s="10"/>
      <c r="E2059" s="10"/>
      <c r="F2059" s="10"/>
      <c r="G2059" s="10"/>
    </row>
    <row r="2060" spans="1:7" ht="14.25" x14ac:dyDescent="0.2">
      <c r="A2060" s="6"/>
      <c r="B2060" s="10"/>
      <c r="C2060" s="10"/>
      <c r="D2060" s="10"/>
      <c r="E2060" s="10"/>
      <c r="F2060" s="10"/>
      <c r="G2060" s="10"/>
    </row>
    <row r="2061" spans="1:7" ht="14.25" x14ac:dyDescent="0.2">
      <c r="A2061" s="6"/>
      <c r="B2061" s="10"/>
      <c r="C2061" s="10"/>
      <c r="D2061" s="10"/>
      <c r="E2061" s="10"/>
      <c r="F2061" s="10"/>
      <c r="G2061" s="10"/>
    </row>
    <row r="2062" spans="1:7" ht="14.25" x14ac:dyDescent="0.2">
      <c r="A2062" s="6"/>
      <c r="B2062" s="10"/>
      <c r="C2062" s="10"/>
      <c r="D2062" s="10"/>
      <c r="E2062" s="10"/>
      <c r="F2062" s="10"/>
      <c r="G2062" s="10"/>
    </row>
    <row r="2063" spans="1:7" ht="14.25" x14ac:dyDescent="0.2">
      <c r="A2063" s="6"/>
      <c r="B2063" s="10"/>
      <c r="C2063" s="10"/>
      <c r="D2063" s="10"/>
      <c r="E2063" s="10"/>
      <c r="F2063" s="10"/>
      <c r="G2063" s="10"/>
    </row>
    <row r="2064" spans="1:7" ht="14.25" x14ac:dyDescent="0.2">
      <c r="A2064" s="6"/>
      <c r="B2064" s="10"/>
      <c r="C2064" s="10"/>
      <c r="D2064" s="10"/>
      <c r="E2064" s="10"/>
      <c r="F2064" s="10"/>
      <c r="G2064" s="10"/>
    </row>
    <row r="2065" spans="1:7" ht="14.25" x14ac:dyDescent="0.2">
      <c r="A2065" s="6"/>
      <c r="B2065" s="10"/>
      <c r="C2065" s="10"/>
      <c r="D2065" s="10"/>
      <c r="E2065" s="10"/>
      <c r="F2065" s="10"/>
      <c r="G2065" s="10"/>
    </row>
    <row r="2066" spans="1:7" ht="14.25" x14ac:dyDescent="0.2">
      <c r="A2066" s="6"/>
      <c r="B2066" s="10"/>
      <c r="C2066" s="10"/>
      <c r="D2066" s="10"/>
      <c r="E2066" s="10"/>
      <c r="F2066" s="10"/>
      <c r="G2066" s="10"/>
    </row>
    <row r="2067" spans="1:7" ht="14.25" x14ac:dyDescent="0.2">
      <c r="A2067" s="6"/>
      <c r="B2067" s="10"/>
      <c r="C2067" s="10"/>
      <c r="D2067" s="10"/>
      <c r="E2067" s="10"/>
      <c r="F2067" s="10"/>
      <c r="G2067" s="10"/>
    </row>
    <row r="2068" spans="1:7" ht="14.25" x14ac:dyDescent="0.2">
      <c r="A2068" s="6"/>
      <c r="B2068" s="10"/>
      <c r="C2068" s="10"/>
      <c r="D2068" s="10"/>
      <c r="E2068" s="10"/>
      <c r="F2068" s="10"/>
      <c r="G2068" s="10"/>
    </row>
    <row r="2069" spans="1:7" ht="14.25" x14ac:dyDescent="0.2">
      <c r="A2069" s="6"/>
      <c r="B2069" s="10"/>
      <c r="C2069" s="10"/>
      <c r="D2069" s="10"/>
      <c r="E2069" s="10"/>
      <c r="F2069" s="10"/>
      <c r="G2069" s="10"/>
    </row>
    <row r="2070" spans="1:7" ht="14.25" x14ac:dyDescent="0.2">
      <c r="A2070" s="6"/>
      <c r="B2070" s="10"/>
      <c r="C2070" s="10"/>
      <c r="D2070" s="10"/>
      <c r="E2070" s="10"/>
      <c r="F2070" s="10"/>
      <c r="G2070" s="10"/>
    </row>
    <row r="2071" spans="1:7" ht="14.25" x14ac:dyDescent="0.2">
      <c r="A2071" s="6"/>
      <c r="B2071" s="10"/>
      <c r="C2071" s="10"/>
      <c r="D2071" s="10"/>
      <c r="E2071" s="10"/>
      <c r="F2071" s="10"/>
      <c r="G2071" s="10"/>
    </row>
    <row r="2072" spans="1:7" ht="14.25" x14ac:dyDescent="0.2">
      <c r="A2072" s="6"/>
      <c r="B2072" s="10"/>
      <c r="C2072" s="10"/>
      <c r="D2072" s="10"/>
      <c r="E2072" s="10"/>
      <c r="F2072" s="10"/>
      <c r="G2072" s="10"/>
    </row>
    <row r="2073" spans="1:7" ht="14.25" x14ac:dyDescent="0.2">
      <c r="A2073" s="6"/>
      <c r="B2073" s="10"/>
      <c r="C2073" s="10"/>
      <c r="D2073" s="10"/>
      <c r="E2073" s="10"/>
      <c r="F2073" s="10"/>
      <c r="G2073" s="10"/>
    </row>
    <row r="2074" spans="1:7" ht="14.25" x14ac:dyDescent="0.2">
      <c r="A2074" s="6"/>
      <c r="B2074" s="10"/>
      <c r="C2074" s="10"/>
      <c r="D2074" s="10"/>
      <c r="E2074" s="10"/>
      <c r="F2074" s="10"/>
      <c r="G2074" s="10"/>
    </row>
    <row r="2075" spans="1:7" ht="14.25" x14ac:dyDescent="0.2">
      <c r="A2075" s="6"/>
      <c r="B2075" s="10"/>
      <c r="C2075" s="10"/>
      <c r="D2075" s="10"/>
      <c r="E2075" s="10"/>
      <c r="F2075" s="10"/>
      <c r="G2075" s="10"/>
    </row>
    <row r="2076" spans="1:7" ht="14.25" x14ac:dyDescent="0.2">
      <c r="A2076" s="6"/>
      <c r="B2076" s="10"/>
      <c r="C2076" s="10"/>
      <c r="D2076" s="10"/>
      <c r="E2076" s="10"/>
      <c r="F2076" s="10"/>
      <c r="G2076" s="10"/>
    </row>
    <row r="2077" spans="1:7" ht="14.25" x14ac:dyDescent="0.2">
      <c r="A2077" s="6"/>
      <c r="B2077" s="10"/>
      <c r="C2077" s="10"/>
      <c r="D2077" s="10"/>
      <c r="E2077" s="10"/>
      <c r="F2077" s="10"/>
      <c r="G2077" s="10"/>
    </row>
    <row r="2078" spans="1:7" ht="14.25" x14ac:dyDescent="0.2">
      <c r="A2078" s="6"/>
      <c r="B2078" s="10"/>
      <c r="C2078" s="10"/>
      <c r="D2078" s="10"/>
      <c r="E2078" s="10"/>
      <c r="F2078" s="10"/>
      <c r="G2078" s="10"/>
    </row>
    <row r="2079" spans="1:7" ht="14.25" x14ac:dyDescent="0.2">
      <c r="A2079" s="6"/>
      <c r="B2079" s="10"/>
      <c r="C2079" s="10"/>
      <c r="D2079" s="10"/>
      <c r="E2079" s="10"/>
      <c r="F2079" s="10"/>
      <c r="G2079" s="10"/>
    </row>
    <row r="2080" spans="1:7" ht="14.25" x14ac:dyDescent="0.2">
      <c r="A2080" s="6"/>
      <c r="B2080" s="10"/>
      <c r="C2080" s="10"/>
      <c r="D2080" s="10"/>
      <c r="E2080" s="10"/>
      <c r="F2080" s="10"/>
      <c r="G2080" s="10"/>
    </row>
    <row r="2081" spans="1:7" ht="14.25" x14ac:dyDescent="0.2">
      <c r="A2081" s="6"/>
      <c r="B2081" s="10"/>
      <c r="C2081" s="10"/>
      <c r="D2081" s="10"/>
      <c r="E2081" s="10"/>
      <c r="F2081" s="10"/>
      <c r="G2081" s="10"/>
    </row>
    <row r="2082" spans="1:7" ht="14.25" x14ac:dyDescent="0.2">
      <c r="A2082" s="6"/>
      <c r="B2082" s="10"/>
      <c r="C2082" s="10"/>
      <c r="D2082" s="10"/>
      <c r="E2082" s="10"/>
      <c r="F2082" s="10"/>
      <c r="G2082" s="10"/>
    </row>
    <row r="2083" spans="1:7" s="2" customFormat="1" ht="14.25" x14ac:dyDescent="0.2">
      <c r="A2083" s="6"/>
      <c r="B2083" s="10"/>
      <c r="C2083" s="10"/>
      <c r="D2083" s="10"/>
      <c r="E2083" s="10"/>
      <c r="F2083" s="10"/>
      <c r="G2083" s="10"/>
    </row>
    <row r="2084" spans="1:7" s="2" customFormat="1" ht="14.25" x14ac:dyDescent="0.2">
      <c r="A2084" s="6"/>
      <c r="B2084" s="10"/>
      <c r="C2084" s="10"/>
      <c r="D2084" s="10"/>
      <c r="E2084" s="10"/>
      <c r="F2084" s="10"/>
      <c r="G2084" s="10"/>
    </row>
    <row r="2085" spans="1:7" s="2" customFormat="1" ht="14.25" x14ac:dyDescent="0.2">
      <c r="A2085" s="6"/>
      <c r="B2085" s="10"/>
      <c r="C2085" s="10"/>
      <c r="D2085" s="10"/>
      <c r="E2085" s="10"/>
      <c r="F2085" s="10"/>
      <c r="G2085" s="10"/>
    </row>
    <row r="2086" spans="1:7" s="2" customFormat="1" ht="14.25" x14ac:dyDescent="0.2">
      <c r="A2086" s="6"/>
      <c r="B2086" s="10"/>
      <c r="C2086" s="10"/>
      <c r="D2086" s="10"/>
      <c r="E2086" s="10"/>
      <c r="F2086" s="10"/>
      <c r="G2086" s="10"/>
    </row>
  </sheetData>
  <sheetProtection password="B35B" sheet="1" objects="1" scenarios="1" sort="0" autoFilter="0"/>
  <mergeCells count="7">
    <mergeCell ref="B20:B22"/>
    <mergeCell ref="B23:C23"/>
    <mergeCell ref="H12:K12"/>
    <mergeCell ref="B12:C13"/>
    <mergeCell ref="B14:B15"/>
    <mergeCell ref="B16:B19"/>
    <mergeCell ref="D12:G1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2105"/>
  <sheetViews>
    <sheetView workbookViewId="0"/>
  </sheetViews>
  <sheetFormatPr defaultRowHeight="11.25" x14ac:dyDescent="0.2"/>
  <cols>
    <col min="1" max="1" width="1.7109375" style="1" customWidth="1"/>
    <col min="2" max="2" width="12.140625" style="2" customWidth="1"/>
    <col min="3" max="3" width="24.42578125" style="2" customWidth="1"/>
    <col min="4" max="7" width="12.5703125" style="6" customWidth="1"/>
    <col min="8" max="8" width="9.7109375" style="6" customWidth="1"/>
    <col min="9" max="247" width="9.140625" style="6"/>
    <col min="248" max="248" width="1.7109375" style="6" customWidth="1"/>
    <col min="249" max="249" width="73.5703125" style="6" customWidth="1"/>
    <col min="250" max="250" width="14" style="6" customWidth="1"/>
    <col min="251" max="259" width="9.7109375" style="6" customWidth="1"/>
    <col min="260" max="261" width="9.140625" style="6"/>
    <col min="262" max="262" width="10.28515625" style="6" bestFit="1" customWidth="1"/>
    <col min="263" max="263" width="10.85546875" style="6" customWidth="1"/>
    <col min="264" max="503" width="9.140625" style="6"/>
    <col min="504" max="504" width="1.7109375" style="6" customWidth="1"/>
    <col min="505" max="505" width="73.5703125" style="6" customWidth="1"/>
    <col min="506" max="506" width="14" style="6" customWidth="1"/>
    <col min="507" max="515" width="9.7109375" style="6" customWidth="1"/>
    <col min="516" max="517" width="9.140625" style="6"/>
    <col min="518" max="518" width="10.28515625" style="6" bestFit="1" customWidth="1"/>
    <col min="519" max="519" width="10.85546875" style="6" customWidth="1"/>
    <col min="520" max="759" width="9.140625" style="6"/>
    <col min="760" max="760" width="1.7109375" style="6" customWidth="1"/>
    <col min="761" max="761" width="73.5703125" style="6" customWidth="1"/>
    <col min="762" max="762" width="14" style="6" customWidth="1"/>
    <col min="763" max="771" width="9.7109375" style="6" customWidth="1"/>
    <col min="772" max="773" width="9.140625" style="6"/>
    <col min="774" max="774" width="10.28515625" style="6" bestFit="1" customWidth="1"/>
    <col min="775" max="775" width="10.85546875" style="6" customWidth="1"/>
    <col min="776" max="1015" width="9.140625" style="6"/>
    <col min="1016" max="1016" width="1.7109375" style="6" customWidth="1"/>
    <col min="1017" max="1017" width="73.5703125" style="6" customWidth="1"/>
    <col min="1018" max="1018" width="14" style="6" customWidth="1"/>
    <col min="1019" max="1027" width="9.7109375" style="6" customWidth="1"/>
    <col min="1028" max="1029" width="9.140625" style="6"/>
    <col min="1030" max="1030" width="10.28515625" style="6" bestFit="1" customWidth="1"/>
    <col min="1031" max="1031" width="10.85546875" style="6" customWidth="1"/>
    <col min="1032" max="1271" width="9.140625" style="6"/>
    <col min="1272" max="1272" width="1.7109375" style="6" customWidth="1"/>
    <col min="1273" max="1273" width="73.5703125" style="6" customWidth="1"/>
    <col min="1274" max="1274" width="14" style="6" customWidth="1"/>
    <col min="1275" max="1283" width="9.7109375" style="6" customWidth="1"/>
    <col min="1284" max="1285" width="9.140625" style="6"/>
    <col min="1286" max="1286" width="10.28515625" style="6" bestFit="1" customWidth="1"/>
    <col min="1287" max="1287" width="10.85546875" style="6" customWidth="1"/>
    <col min="1288" max="1527" width="9.140625" style="6"/>
    <col min="1528" max="1528" width="1.7109375" style="6" customWidth="1"/>
    <col min="1529" max="1529" width="73.5703125" style="6" customWidth="1"/>
    <col min="1530" max="1530" width="14" style="6" customWidth="1"/>
    <col min="1531" max="1539" width="9.7109375" style="6" customWidth="1"/>
    <col min="1540" max="1541" width="9.140625" style="6"/>
    <col min="1542" max="1542" width="10.28515625" style="6" bestFit="1" customWidth="1"/>
    <col min="1543" max="1543" width="10.85546875" style="6" customWidth="1"/>
    <col min="1544" max="1783" width="9.140625" style="6"/>
    <col min="1784" max="1784" width="1.7109375" style="6" customWidth="1"/>
    <col min="1785" max="1785" width="73.5703125" style="6" customWidth="1"/>
    <col min="1786" max="1786" width="14" style="6" customWidth="1"/>
    <col min="1787" max="1795" width="9.7109375" style="6" customWidth="1"/>
    <col min="1796" max="1797" width="9.140625" style="6"/>
    <col min="1798" max="1798" width="10.28515625" style="6" bestFit="1" customWidth="1"/>
    <col min="1799" max="1799" width="10.85546875" style="6" customWidth="1"/>
    <col min="1800" max="2039" width="9.140625" style="6"/>
    <col min="2040" max="2040" width="1.7109375" style="6" customWidth="1"/>
    <col min="2041" max="2041" width="73.5703125" style="6" customWidth="1"/>
    <col min="2042" max="2042" width="14" style="6" customWidth="1"/>
    <col min="2043" max="2051" width="9.7109375" style="6" customWidth="1"/>
    <col min="2052" max="2053" width="9.140625" style="6"/>
    <col min="2054" max="2054" width="10.28515625" style="6" bestFit="1" customWidth="1"/>
    <col min="2055" max="2055" width="10.85546875" style="6" customWidth="1"/>
    <col min="2056" max="2295" width="9.140625" style="6"/>
    <col min="2296" max="2296" width="1.7109375" style="6" customWidth="1"/>
    <col min="2297" max="2297" width="73.5703125" style="6" customWidth="1"/>
    <col min="2298" max="2298" width="14" style="6" customWidth="1"/>
    <col min="2299" max="2307" width="9.7109375" style="6" customWidth="1"/>
    <col min="2308" max="2309" width="9.140625" style="6"/>
    <col min="2310" max="2310" width="10.28515625" style="6" bestFit="1" customWidth="1"/>
    <col min="2311" max="2311" width="10.85546875" style="6" customWidth="1"/>
    <col min="2312" max="2551" width="9.140625" style="6"/>
    <col min="2552" max="2552" width="1.7109375" style="6" customWidth="1"/>
    <col min="2553" max="2553" width="73.5703125" style="6" customWidth="1"/>
    <col min="2554" max="2554" width="14" style="6" customWidth="1"/>
    <col min="2555" max="2563" width="9.7109375" style="6" customWidth="1"/>
    <col min="2564" max="2565" width="9.140625" style="6"/>
    <col min="2566" max="2566" width="10.28515625" style="6" bestFit="1" customWidth="1"/>
    <col min="2567" max="2567" width="10.85546875" style="6" customWidth="1"/>
    <col min="2568" max="2807" width="9.140625" style="6"/>
    <col min="2808" max="2808" width="1.7109375" style="6" customWidth="1"/>
    <col min="2809" max="2809" width="73.5703125" style="6" customWidth="1"/>
    <col min="2810" max="2810" width="14" style="6" customWidth="1"/>
    <col min="2811" max="2819" width="9.7109375" style="6" customWidth="1"/>
    <col min="2820" max="2821" width="9.140625" style="6"/>
    <col min="2822" max="2822" width="10.28515625" style="6" bestFit="1" customWidth="1"/>
    <col min="2823" max="2823" width="10.85546875" style="6" customWidth="1"/>
    <col min="2824" max="3063" width="9.140625" style="6"/>
    <col min="3064" max="3064" width="1.7109375" style="6" customWidth="1"/>
    <col min="3065" max="3065" width="73.5703125" style="6" customWidth="1"/>
    <col min="3066" max="3066" width="14" style="6" customWidth="1"/>
    <col min="3067" max="3075" width="9.7109375" style="6" customWidth="1"/>
    <col min="3076" max="3077" width="9.140625" style="6"/>
    <col min="3078" max="3078" width="10.28515625" style="6" bestFit="1" customWidth="1"/>
    <col min="3079" max="3079" width="10.85546875" style="6" customWidth="1"/>
    <col min="3080" max="3319" width="9.140625" style="6"/>
    <col min="3320" max="3320" width="1.7109375" style="6" customWidth="1"/>
    <col min="3321" max="3321" width="73.5703125" style="6" customWidth="1"/>
    <col min="3322" max="3322" width="14" style="6" customWidth="1"/>
    <col min="3323" max="3331" width="9.7109375" style="6" customWidth="1"/>
    <col min="3332" max="3333" width="9.140625" style="6"/>
    <col min="3334" max="3334" width="10.28515625" style="6" bestFit="1" customWidth="1"/>
    <col min="3335" max="3335" width="10.85546875" style="6" customWidth="1"/>
    <col min="3336" max="3575" width="9.140625" style="6"/>
    <col min="3576" max="3576" width="1.7109375" style="6" customWidth="1"/>
    <col min="3577" max="3577" width="73.5703125" style="6" customWidth="1"/>
    <col min="3578" max="3578" width="14" style="6" customWidth="1"/>
    <col min="3579" max="3587" width="9.7109375" style="6" customWidth="1"/>
    <col min="3588" max="3589" width="9.140625" style="6"/>
    <col min="3590" max="3590" width="10.28515625" style="6" bestFit="1" customWidth="1"/>
    <col min="3591" max="3591" width="10.85546875" style="6" customWidth="1"/>
    <col min="3592" max="3831" width="9.140625" style="6"/>
    <col min="3832" max="3832" width="1.7109375" style="6" customWidth="1"/>
    <col min="3833" max="3833" width="73.5703125" style="6" customWidth="1"/>
    <col min="3834" max="3834" width="14" style="6" customWidth="1"/>
    <col min="3835" max="3843" width="9.7109375" style="6" customWidth="1"/>
    <col min="3844" max="3845" width="9.140625" style="6"/>
    <col min="3846" max="3846" width="10.28515625" style="6" bestFit="1" customWidth="1"/>
    <col min="3847" max="3847" width="10.85546875" style="6" customWidth="1"/>
    <col min="3848" max="4087" width="9.140625" style="6"/>
    <col min="4088" max="4088" width="1.7109375" style="6" customWidth="1"/>
    <col min="4089" max="4089" width="73.5703125" style="6" customWidth="1"/>
    <col min="4090" max="4090" width="14" style="6" customWidth="1"/>
    <col min="4091" max="4099" width="9.7109375" style="6" customWidth="1"/>
    <col min="4100" max="4101" width="9.140625" style="6"/>
    <col min="4102" max="4102" width="10.28515625" style="6" bestFit="1" customWidth="1"/>
    <col min="4103" max="4103" width="10.85546875" style="6" customWidth="1"/>
    <col min="4104" max="4343" width="9.140625" style="6"/>
    <col min="4344" max="4344" width="1.7109375" style="6" customWidth="1"/>
    <col min="4345" max="4345" width="73.5703125" style="6" customWidth="1"/>
    <col min="4346" max="4346" width="14" style="6" customWidth="1"/>
    <col min="4347" max="4355" width="9.7109375" style="6" customWidth="1"/>
    <col min="4356" max="4357" width="9.140625" style="6"/>
    <col min="4358" max="4358" width="10.28515625" style="6" bestFit="1" customWidth="1"/>
    <col min="4359" max="4359" width="10.85546875" style="6" customWidth="1"/>
    <col min="4360" max="4599" width="9.140625" style="6"/>
    <col min="4600" max="4600" width="1.7109375" style="6" customWidth="1"/>
    <col min="4601" max="4601" width="73.5703125" style="6" customWidth="1"/>
    <col min="4602" max="4602" width="14" style="6" customWidth="1"/>
    <col min="4603" max="4611" width="9.7109375" style="6" customWidth="1"/>
    <col min="4612" max="4613" width="9.140625" style="6"/>
    <col min="4614" max="4614" width="10.28515625" style="6" bestFit="1" customWidth="1"/>
    <col min="4615" max="4615" width="10.85546875" style="6" customWidth="1"/>
    <col min="4616" max="4855" width="9.140625" style="6"/>
    <col min="4856" max="4856" width="1.7109375" style="6" customWidth="1"/>
    <col min="4857" max="4857" width="73.5703125" style="6" customWidth="1"/>
    <col min="4858" max="4858" width="14" style="6" customWidth="1"/>
    <col min="4859" max="4867" width="9.7109375" style="6" customWidth="1"/>
    <col min="4868" max="4869" width="9.140625" style="6"/>
    <col min="4870" max="4870" width="10.28515625" style="6" bestFit="1" customWidth="1"/>
    <col min="4871" max="4871" width="10.85546875" style="6" customWidth="1"/>
    <col min="4872" max="5111" width="9.140625" style="6"/>
    <col min="5112" max="5112" width="1.7109375" style="6" customWidth="1"/>
    <col min="5113" max="5113" width="73.5703125" style="6" customWidth="1"/>
    <col min="5114" max="5114" width="14" style="6" customWidth="1"/>
    <col min="5115" max="5123" width="9.7109375" style="6" customWidth="1"/>
    <col min="5124" max="5125" width="9.140625" style="6"/>
    <col min="5126" max="5126" width="10.28515625" style="6" bestFit="1" customWidth="1"/>
    <col min="5127" max="5127" width="10.85546875" style="6" customWidth="1"/>
    <col min="5128" max="5367" width="9.140625" style="6"/>
    <col min="5368" max="5368" width="1.7109375" style="6" customWidth="1"/>
    <col min="5369" max="5369" width="73.5703125" style="6" customWidth="1"/>
    <col min="5370" max="5370" width="14" style="6" customWidth="1"/>
    <col min="5371" max="5379" width="9.7109375" style="6" customWidth="1"/>
    <col min="5380" max="5381" width="9.140625" style="6"/>
    <col min="5382" max="5382" width="10.28515625" style="6" bestFit="1" customWidth="1"/>
    <col min="5383" max="5383" width="10.85546875" style="6" customWidth="1"/>
    <col min="5384" max="5623" width="9.140625" style="6"/>
    <col min="5624" max="5624" width="1.7109375" style="6" customWidth="1"/>
    <col min="5625" max="5625" width="73.5703125" style="6" customWidth="1"/>
    <col min="5626" max="5626" width="14" style="6" customWidth="1"/>
    <col min="5627" max="5635" width="9.7109375" style="6" customWidth="1"/>
    <col min="5636" max="5637" width="9.140625" style="6"/>
    <col min="5638" max="5638" width="10.28515625" style="6" bestFit="1" customWidth="1"/>
    <col min="5639" max="5639" width="10.85546875" style="6" customWidth="1"/>
    <col min="5640" max="5879" width="9.140625" style="6"/>
    <col min="5880" max="5880" width="1.7109375" style="6" customWidth="1"/>
    <col min="5881" max="5881" width="73.5703125" style="6" customWidth="1"/>
    <col min="5882" max="5882" width="14" style="6" customWidth="1"/>
    <col min="5883" max="5891" width="9.7109375" style="6" customWidth="1"/>
    <col min="5892" max="5893" width="9.140625" style="6"/>
    <col min="5894" max="5894" width="10.28515625" style="6" bestFit="1" customWidth="1"/>
    <col min="5895" max="5895" width="10.85546875" style="6" customWidth="1"/>
    <col min="5896" max="6135" width="9.140625" style="6"/>
    <col min="6136" max="6136" width="1.7109375" style="6" customWidth="1"/>
    <col min="6137" max="6137" width="73.5703125" style="6" customWidth="1"/>
    <col min="6138" max="6138" width="14" style="6" customWidth="1"/>
    <col min="6139" max="6147" width="9.7109375" style="6" customWidth="1"/>
    <col min="6148" max="6149" width="9.140625" style="6"/>
    <col min="6150" max="6150" width="10.28515625" style="6" bestFit="1" customWidth="1"/>
    <col min="6151" max="6151" width="10.85546875" style="6" customWidth="1"/>
    <col min="6152" max="6391" width="9.140625" style="6"/>
    <col min="6392" max="6392" width="1.7109375" style="6" customWidth="1"/>
    <col min="6393" max="6393" width="73.5703125" style="6" customWidth="1"/>
    <col min="6394" max="6394" width="14" style="6" customWidth="1"/>
    <col min="6395" max="6403" width="9.7109375" style="6" customWidth="1"/>
    <col min="6404" max="6405" width="9.140625" style="6"/>
    <col min="6406" max="6406" width="10.28515625" style="6" bestFit="1" customWidth="1"/>
    <col min="6407" max="6407" width="10.85546875" style="6" customWidth="1"/>
    <col min="6408" max="6647" width="9.140625" style="6"/>
    <col min="6648" max="6648" width="1.7109375" style="6" customWidth="1"/>
    <col min="6649" max="6649" width="73.5703125" style="6" customWidth="1"/>
    <col min="6650" max="6650" width="14" style="6" customWidth="1"/>
    <col min="6651" max="6659" width="9.7109375" style="6" customWidth="1"/>
    <col min="6660" max="6661" width="9.140625" style="6"/>
    <col min="6662" max="6662" width="10.28515625" style="6" bestFit="1" customWidth="1"/>
    <col min="6663" max="6663" width="10.85546875" style="6" customWidth="1"/>
    <col min="6664" max="6903" width="9.140625" style="6"/>
    <col min="6904" max="6904" width="1.7109375" style="6" customWidth="1"/>
    <col min="6905" max="6905" width="73.5703125" style="6" customWidth="1"/>
    <col min="6906" max="6906" width="14" style="6" customWidth="1"/>
    <col min="6907" max="6915" width="9.7109375" style="6" customWidth="1"/>
    <col min="6916" max="6917" width="9.140625" style="6"/>
    <col min="6918" max="6918" width="10.28515625" style="6" bestFit="1" customWidth="1"/>
    <col min="6919" max="6919" width="10.85546875" style="6" customWidth="1"/>
    <col min="6920" max="7159" width="9.140625" style="6"/>
    <col min="7160" max="7160" width="1.7109375" style="6" customWidth="1"/>
    <col min="7161" max="7161" width="73.5703125" style="6" customWidth="1"/>
    <col min="7162" max="7162" width="14" style="6" customWidth="1"/>
    <col min="7163" max="7171" width="9.7109375" style="6" customWidth="1"/>
    <col min="7172" max="7173" width="9.140625" style="6"/>
    <col min="7174" max="7174" width="10.28515625" style="6" bestFit="1" customWidth="1"/>
    <col min="7175" max="7175" width="10.85546875" style="6" customWidth="1"/>
    <col min="7176" max="7415" width="9.140625" style="6"/>
    <col min="7416" max="7416" width="1.7109375" style="6" customWidth="1"/>
    <col min="7417" max="7417" width="73.5703125" style="6" customWidth="1"/>
    <col min="7418" max="7418" width="14" style="6" customWidth="1"/>
    <col min="7419" max="7427" width="9.7109375" style="6" customWidth="1"/>
    <col min="7428" max="7429" width="9.140625" style="6"/>
    <col min="7430" max="7430" width="10.28515625" style="6" bestFit="1" customWidth="1"/>
    <col min="7431" max="7431" width="10.85546875" style="6" customWidth="1"/>
    <col min="7432" max="7671" width="9.140625" style="6"/>
    <col min="7672" max="7672" width="1.7109375" style="6" customWidth="1"/>
    <col min="7673" max="7673" width="73.5703125" style="6" customWidth="1"/>
    <col min="7674" max="7674" width="14" style="6" customWidth="1"/>
    <col min="7675" max="7683" width="9.7109375" style="6" customWidth="1"/>
    <col min="7684" max="7685" width="9.140625" style="6"/>
    <col min="7686" max="7686" width="10.28515625" style="6" bestFit="1" customWidth="1"/>
    <col min="7687" max="7687" width="10.85546875" style="6" customWidth="1"/>
    <col min="7688" max="7927" width="9.140625" style="6"/>
    <col min="7928" max="7928" width="1.7109375" style="6" customWidth="1"/>
    <col min="7929" max="7929" width="73.5703125" style="6" customWidth="1"/>
    <col min="7930" max="7930" width="14" style="6" customWidth="1"/>
    <col min="7931" max="7939" width="9.7109375" style="6" customWidth="1"/>
    <col min="7940" max="7941" width="9.140625" style="6"/>
    <col min="7942" max="7942" width="10.28515625" style="6" bestFit="1" customWidth="1"/>
    <col min="7943" max="7943" width="10.85546875" style="6" customWidth="1"/>
    <col min="7944" max="8183" width="9.140625" style="6"/>
    <col min="8184" max="8184" width="1.7109375" style="6" customWidth="1"/>
    <col min="8185" max="8185" width="73.5703125" style="6" customWidth="1"/>
    <col min="8186" max="8186" width="14" style="6" customWidth="1"/>
    <col min="8187" max="8195" width="9.7109375" style="6" customWidth="1"/>
    <col min="8196" max="8197" width="9.140625" style="6"/>
    <col min="8198" max="8198" width="10.28515625" style="6" bestFit="1" customWidth="1"/>
    <col min="8199" max="8199" width="10.85546875" style="6" customWidth="1"/>
    <col min="8200" max="8439" width="9.140625" style="6"/>
    <col min="8440" max="8440" width="1.7109375" style="6" customWidth="1"/>
    <col min="8441" max="8441" width="73.5703125" style="6" customWidth="1"/>
    <col min="8442" max="8442" width="14" style="6" customWidth="1"/>
    <col min="8443" max="8451" width="9.7109375" style="6" customWidth="1"/>
    <col min="8452" max="8453" width="9.140625" style="6"/>
    <col min="8454" max="8454" width="10.28515625" style="6" bestFit="1" customWidth="1"/>
    <col min="8455" max="8455" width="10.85546875" style="6" customWidth="1"/>
    <col min="8456" max="8695" width="9.140625" style="6"/>
    <col min="8696" max="8696" width="1.7109375" style="6" customWidth="1"/>
    <col min="8697" max="8697" width="73.5703125" style="6" customWidth="1"/>
    <col min="8698" max="8698" width="14" style="6" customWidth="1"/>
    <col min="8699" max="8707" width="9.7109375" style="6" customWidth="1"/>
    <col min="8708" max="8709" width="9.140625" style="6"/>
    <col min="8710" max="8710" width="10.28515625" style="6" bestFit="1" customWidth="1"/>
    <col min="8711" max="8711" width="10.85546875" style="6" customWidth="1"/>
    <col min="8712" max="8951" width="9.140625" style="6"/>
    <col min="8952" max="8952" width="1.7109375" style="6" customWidth="1"/>
    <col min="8953" max="8953" width="73.5703125" style="6" customWidth="1"/>
    <col min="8954" max="8954" width="14" style="6" customWidth="1"/>
    <col min="8955" max="8963" width="9.7109375" style="6" customWidth="1"/>
    <col min="8964" max="8965" width="9.140625" style="6"/>
    <col min="8966" max="8966" width="10.28515625" style="6" bestFit="1" customWidth="1"/>
    <col min="8967" max="8967" width="10.85546875" style="6" customWidth="1"/>
    <col min="8968" max="9207" width="9.140625" style="6"/>
    <col min="9208" max="9208" width="1.7109375" style="6" customWidth="1"/>
    <col min="9209" max="9209" width="73.5703125" style="6" customWidth="1"/>
    <col min="9210" max="9210" width="14" style="6" customWidth="1"/>
    <col min="9211" max="9219" width="9.7109375" style="6" customWidth="1"/>
    <col min="9220" max="9221" width="9.140625" style="6"/>
    <col min="9222" max="9222" width="10.28515625" style="6" bestFit="1" customWidth="1"/>
    <col min="9223" max="9223" width="10.85546875" style="6" customWidth="1"/>
    <col min="9224" max="9463" width="9.140625" style="6"/>
    <col min="9464" max="9464" width="1.7109375" style="6" customWidth="1"/>
    <col min="9465" max="9465" width="73.5703125" style="6" customWidth="1"/>
    <col min="9466" max="9466" width="14" style="6" customWidth="1"/>
    <col min="9467" max="9475" width="9.7109375" style="6" customWidth="1"/>
    <col min="9476" max="9477" width="9.140625" style="6"/>
    <col min="9478" max="9478" width="10.28515625" style="6" bestFit="1" customWidth="1"/>
    <col min="9479" max="9479" width="10.85546875" style="6" customWidth="1"/>
    <col min="9480" max="9719" width="9.140625" style="6"/>
    <col min="9720" max="9720" width="1.7109375" style="6" customWidth="1"/>
    <col min="9721" max="9721" width="73.5703125" style="6" customWidth="1"/>
    <col min="9722" max="9722" width="14" style="6" customWidth="1"/>
    <col min="9723" max="9731" width="9.7109375" style="6" customWidth="1"/>
    <col min="9732" max="9733" width="9.140625" style="6"/>
    <col min="9734" max="9734" width="10.28515625" style="6" bestFit="1" customWidth="1"/>
    <col min="9735" max="9735" width="10.85546875" style="6" customWidth="1"/>
    <col min="9736" max="9975" width="9.140625" style="6"/>
    <col min="9976" max="9976" width="1.7109375" style="6" customWidth="1"/>
    <col min="9977" max="9977" width="73.5703125" style="6" customWidth="1"/>
    <col min="9978" max="9978" width="14" style="6" customWidth="1"/>
    <col min="9979" max="9987" width="9.7109375" style="6" customWidth="1"/>
    <col min="9988" max="9989" width="9.140625" style="6"/>
    <col min="9990" max="9990" width="10.28515625" style="6" bestFit="1" customWidth="1"/>
    <col min="9991" max="9991" width="10.85546875" style="6" customWidth="1"/>
    <col min="9992" max="10231" width="9.140625" style="6"/>
    <col min="10232" max="10232" width="1.7109375" style="6" customWidth="1"/>
    <col min="10233" max="10233" width="73.5703125" style="6" customWidth="1"/>
    <col min="10234" max="10234" width="14" style="6" customWidth="1"/>
    <col min="10235" max="10243" width="9.7109375" style="6" customWidth="1"/>
    <col min="10244" max="10245" width="9.140625" style="6"/>
    <col min="10246" max="10246" width="10.28515625" style="6" bestFit="1" customWidth="1"/>
    <col min="10247" max="10247" width="10.85546875" style="6" customWidth="1"/>
    <col min="10248" max="10487" width="9.140625" style="6"/>
    <col min="10488" max="10488" width="1.7109375" style="6" customWidth="1"/>
    <col min="10489" max="10489" width="73.5703125" style="6" customWidth="1"/>
    <col min="10490" max="10490" width="14" style="6" customWidth="1"/>
    <col min="10491" max="10499" width="9.7109375" style="6" customWidth="1"/>
    <col min="10500" max="10501" width="9.140625" style="6"/>
    <col min="10502" max="10502" width="10.28515625" style="6" bestFit="1" customWidth="1"/>
    <col min="10503" max="10503" width="10.85546875" style="6" customWidth="1"/>
    <col min="10504" max="10743" width="9.140625" style="6"/>
    <col min="10744" max="10744" width="1.7109375" style="6" customWidth="1"/>
    <col min="10745" max="10745" width="73.5703125" style="6" customWidth="1"/>
    <col min="10746" max="10746" width="14" style="6" customWidth="1"/>
    <col min="10747" max="10755" width="9.7109375" style="6" customWidth="1"/>
    <col min="10756" max="10757" width="9.140625" style="6"/>
    <col min="10758" max="10758" width="10.28515625" style="6" bestFit="1" customWidth="1"/>
    <col min="10759" max="10759" width="10.85546875" style="6" customWidth="1"/>
    <col min="10760" max="10999" width="9.140625" style="6"/>
    <col min="11000" max="11000" width="1.7109375" style="6" customWidth="1"/>
    <col min="11001" max="11001" width="73.5703125" style="6" customWidth="1"/>
    <col min="11002" max="11002" width="14" style="6" customWidth="1"/>
    <col min="11003" max="11011" width="9.7109375" style="6" customWidth="1"/>
    <col min="11012" max="11013" width="9.140625" style="6"/>
    <col min="11014" max="11014" width="10.28515625" style="6" bestFit="1" customWidth="1"/>
    <col min="11015" max="11015" width="10.85546875" style="6" customWidth="1"/>
    <col min="11016" max="11255" width="9.140625" style="6"/>
    <col min="11256" max="11256" width="1.7109375" style="6" customWidth="1"/>
    <col min="11257" max="11257" width="73.5703125" style="6" customWidth="1"/>
    <col min="11258" max="11258" width="14" style="6" customWidth="1"/>
    <col min="11259" max="11267" width="9.7109375" style="6" customWidth="1"/>
    <col min="11268" max="11269" width="9.140625" style="6"/>
    <col min="11270" max="11270" width="10.28515625" style="6" bestFit="1" customWidth="1"/>
    <col min="11271" max="11271" width="10.85546875" style="6" customWidth="1"/>
    <col min="11272" max="11511" width="9.140625" style="6"/>
    <col min="11512" max="11512" width="1.7109375" style="6" customWidth="1"/>
    <col min="11513" max="11513" width="73.5703125" style="6" customWidth="1"/>
    <col min="11514" max="11514" width="14" style="6" customWidth="1"/>
    <col min="11515" max="11523" width="9.7109375" style="6" customWidth="1"/>
    <col min="11524" max="11525" width="9.140625" style="6"/>
    <col min="11526" max="11526" width="10.28515625" style="6" bestFit="1" customWidth="1"/>
    <col min="11527" max="11527" width="10.85546875" style="6" customWidth="1"/>
    <col min="11528" max="11767" width="9.140625" style="6"/>
    <col min="11768" max="11768" width="1.7109375" style="6" customWidth="1"/>
    <col min="11769" max="11769" width="73.5703125" style="6" customWidth="1"/>
    <col min="11770" max="11770" width="14" style="6" customWidth="1"/>
    <col min="11771" max="11779" width="9.7109375" style="6" customWidth="1"/>
    <col min="11780" max="11781" width="9.140625" style="6"/>
    <col min="11782" max="11782" width="10.28515625" style="6" bestFit="1" customWidth="1"/>
    <col min="11783" max="11783" width="10.85546875" style="6" customWidth="1"/>
    <col min="11784" max="12023" width="9.140625" style="6"/>
    <col min="12024" max="12024" width="1.7109375" style="6" customWidth="1"/>
    <col min="12025" max="12025" width="73.5703125" style="6" customWidth="1"/>
    <col min="12026" max="12026" width="14" style="6" customWidth="1"/>
    <col min="12027" max="12035" width="9.7109375" style="6" customWidth="1"/>
    <col min="12036" max="12037" width="9.140625" style="6"/>
    <col min="12038" max="12038" width="10.28515625" style="6" bestFit="1" customWidth="1"/>
    <col min="12039" max="12039" width="10.85546875" style="6" customWidth="1"/>
    <col min="12040" max="12279" width="9.140625" style="6"/>
    <col min="12280" max="12280" width="1.7109375" style="6" customWidth="1"/>
    <col min="12281" max="12281" width="73.5703125" style="6" customWidth="1"/>
    <col min="12282" max="12282" width="14" style="6" customWidth="1"/>
    <col min="12283" max="12291" width="9.7109375" style="6" customWidth="1"/>
    <col min="12292" max="12293" width="9.140625" style="6"/>
    <col min="12294" max="12294" width="10.28515625" style="6" bestFit="1" customWidth="1"/>
    <col min="12295" max="12295" width="10.85546875" style="6" customWidth="1"/>
    <col min="12296" max="12535" width="9.140625" style="6"/>
    <col min="12536" max="12536" width="1.7109375" style="6" customWidth="1"/>
    <col min="12537" max="12537" width="73.5703125" style="6" customWidth="1"/>
    <col min="12538" max="12538" width="14" style="6" customWidth="1"/>
    <col min="12539" max="12547" width="9.7109375" style="6" customWidth="1"/>
    <col min="12548" max="12549" width="9.140625" style="6"/>
    <col min="12550" max="12550" width="10.28515625" style="6" bestFit="1" customWidth="1"/>
    <col min="12551" max="12551" width="10.85546875" style="6" customWidth="1"/>
    <col min="12552" max="12791" width="9.140625" style="6"/>
    <col min="12792" max="12792" width="1.7109375" style="6" customWidth="1"/>
    <col min="12793" max="12793" width="73.5703125" style="6" customWidth="1"/>
    <col min="12794" max="12794" width="14" style="6" customWidth="1"/>
    <col min="12795" max="12803" width="9.7109375" style="6" customWidth="1"/>
    <col min="12804" max="12805" width="9.140625" style="6"/>
    <col min="12806" max="12806" width="10.28515625" style="6" bestFit="1" customWidth="1"/>
    <col min="12807" max="12807" width="10.85546875" style="6" customWidth="1"/>
    <col min="12808" max="13047" width="9.140625" style="6"/>
    <col min="13048" max="13048" width="1.7109375" style="6" customWidth="1"/>
    <col min="13049" max="13049" width="73.5703125" style="6" customWidth="1"/>
    <col min="13050" max="13050" width="14" style="6" customWidth="1"/>
    <col min="13051" max="13059" width="9.7109375" style="6" customWidth="1"/>
    <col min="13060" max="13061" width="9.140625" style="6"/>
    <col min="13062" max="13062" width="10.28515625" style="6" bestFit="1" customWidth="1"/>
    <col min="13063" max="13063" width="10.85546875" style="6" customWidth="1"/>
    <col min="13064" max="13303" width="9.140625" style="6"/>
    <col min="13304" max="13304" width="1.7109375" style="6" customWidth="1"/>
    <col min="13305" max="13305" width="73.5703125" style="6" customWidth="1"/>
    <col min="13306" max="13306" width="14" style="6" customWidth="1"/>
    <col min="13307" max="13315" width="9.7109375" style="6" customWidth="1"/>
    <col min="13316" max="13317" width="9.140625" style="6"/>
    <col min="13318" max="13318" width="10.28515625" style="6" bestFit="1" customWidth="1"/>
    <col min="13319" max="13319" width="10.85546875" style="6" customWidth="1"/>
    <col min="13320" max="13559" width="9.140625" style="6"/>
    <col min="13560" max="13560" width="1.7109375" style="6" customWidth="1"/>
    <col min="13561" max="13561" width="73.5703125" style="6" customWidth="1"/>
    <col min="13562" max="13562" width="14" style="6" customWidth="1"/>
    <col min="13563" max="13571" width="9.7109375" style="6" customWidth="1"/>
    <col min="13572" max="13573" width="9.140625" style="6"/>
    <col min="13574" max="13574" width="10.28515625" style="6" bestFit="1" customWidth="1"/>
    <col min="13575" max="13575" width="10.85546875" style="6" customWidth="1"/>
    <col min="13576" max="13815" width="9.140625" style="6"/>
    <col min="13816" max="13816" width="1.7109375" style="6" customWidth="1"/>
    <col min="13817" max="13817" width="73.5703125" style="6" customWidth="1"/>
    <col min="13818" max="13818" width="14" style="6" customWidth="1"/>
    <col min="13819" max="13827" width="9.7109375" style="6" customWidth="1"/>
    <col min="13828" max="13829" width="9.140625" style="6"/>
    <col min="13830" max="13830" width="10.28515625" style="6" bestFit="1" customWidth="1"/>
    <col min="13831" max="13831" width="10.85546875" style="6" customWidth="1"/>
    <col min="13832" max="14071" width="9.140625" style="6"/>
    <col min="14072" max="14072" width="1.7109375" style="6" customWidth="1"/>
    <col min="14073" max="14073" width="73.5703125" style="6" customWidth="1"/>
    <col min="14074" max="14074" width="14" style="6" customWidth="1"/>
    <col min="14075" max="14083" width="9.7109375" style="6" customWidth="1"/>
    <col min="14084" max="14085" width="9.140625" style="6"/>
    <col min="14086" max="14086" width="10.28515625" style="6" bestFit="1" customWidth="1"/>
    <col min="14087" max="14087" width="10.85546875" style="6" customWidth="1"/>
    <col min="14088" max="14327" width="9.140625" style="6"/>
    <col min="14328" max="14328" width="1.7109375" style="6" customWidth="1"/>
    <col min="14329" max="14329" width="73.5703125" style="6" customWidth="1"/>
    <col min="14330" max="14330" width="14" style="6" customWidth="1"/>
    <col min="14331" max="14339" width="9.7109375" style="6" customWidth="1"/>
    <col min="14340" max="14341" width="9.140625" style="6"/>
    <col min="14342" max="14342" width="10.28515625" style="6" bestFit="1" customWidth="1"/>
    <col min="14343" max="14343" width="10.85546875" style="6" customWidth="1"/>
    <col min="14344" max="14583" width="9.140625" style="6"/>
    <col min="14584" max="14584" width="1.7109375" style="6" customWidth="1"/>
    <col min="14585" max="14585" width="73.5703125" style="6" customWidth="1"/>
    <col min="14586" max="14586" width="14" style="6" customWidth="1"/>
    <col min="14587" max="14595" width="9.7109375" style="6" customWidth="1"/>
    <col min="14596" max="14597" width="9.140625" style="6"/>
    <col min="14598" max="14598" width="10.28515625" style="6" bestFit="1" customWidth="1"/>
    <col min="14599" max="14599" width="10.85546875" style="6" customWidth="1"/>
    <col min="14600" max="14839" width="9.140625" style="6"/>
    <col min="14840" max="14840" width="1.7109375" style="6" customWidth="1"/>
    <col min="14841" max="14841" width="73.5703125" style="6" customWidth="1"/>
    <col min="14842" max="14842" width="14" style="6" customWidth="1"/>
    <col min="14843" max="14851" width="9.7109375" style="6" customWidth="1"/>
    <col min="14852" max="14853" width="9.140625" style="6"/>
    <col min="14854" max="14854" width="10.28515625" style="6" bestFit="1" customWidth="1"/>
    <col min="14855" max="14855" width="10.85546875" style="6" customWidth="1"/>
    <col min="14856" max="15095" width="9.140625" style="6"/>
    <col min="15096" max="15096" width="1.7109375" style="6" customWidth="1"/>
    <col min="15097" max="15097" width="73.5703125" style="6" customWidth="1"/>
    <col min="15098" max="15098" width="14" style="6" customWidth="1"/>
    <col min="15099" max="15107" width="9.7109375" style="6" customWidth="1"/>
    <col min="15108" max="15109" width="9.140625" style="6"/>
    <col min="15110" max="15110" width="10.28515625" style="6" bestFit="1" customWidth="1"/>
    <col min="15111" max="15111" width="10.85546875" style="6" customWidth="1"/>
    <col min="15112" max="15351" width="9.140625" style="6"/>
    <col min="15352" max="15352" width="1.7109375" style="6" customWidth="1"/>
    <col min="15353" max="15353" width="73.5703125" style="6" customWidth="1"/>
    <col min="15354" max="15354" width="14" style="6" customWidth="1"/>
    <col min="15355" max="15363" width="9.7109375" style="6" customWidth="1"/>
    <col min="15364" max="15365" width="9.140625" style="6"/>
    <col min="15366" max="15366" width="10.28515625" style="6" bestFit="1" customWidth="1"/>
    <col min="15367" max="15367" width="10.85546875" style="6" customWidth="1"/>
    <col min="15368" max="15607" width="9.140625" style="6"/>
    <col min="15608" max="15608" width="1.7109375" style="6" customWidth="1"/>
    <col min="15609" max="15609" width="73.5703125" style="6" customWidth="1"/>
    <col min="15610" max="15610" width="14" style="6" customWidth="1"/>
    <col min="15611" max="15619" width="9.7109375" style="6" customWidth="1"/>
    <col min="15620" max="15621" width="9.140625" style="6"/>
    <col min="15622" max="15622" width="10.28515625" style="6" bestFit="1" customWidth="1"/>
    <col min="15623" max="15623" width="10.85546875" style="6" customWidth="1"/>
    <col min="15624" max="15863" width="9.140625" style="6"/>
    <col min="15864" max="15864" width="1.7109375" style="6" customWidth="1"/>
    <col min="15865" max="15865" width="73.5703125" style="6" customWidth="1"/>
    <col min="15866" max="15866" width="14" style="6" customWidth="1"/>
    <col min="15867" max="15875" width="9.7109375" style="6" customWidth="1"/>
    <col min="15876" max="15877" width="9.140625" style="6"/>
    <col min="15878" max="15878" width="10.28515625" style="6" bestFit="1" customWidth="1"/>
    <col min="15879" max="15879" width="10.85546875" style="6" customWidth="1"/>
    <col min="15880" max="16384" width="9.140625" style="6"/>
  </cols>
  <sheetData>
    <row r="7" spans="1:7" s="8" customFormat="1" ht="15" x14ac:dyDescent="0.25">
      <c r="A7" s="1"/>
      <c r="B7" s="4" t="s">
        <v>28</v>
      </c>
    </row>
    <row r="8" spans="1:7" s="8" customFormat="1" x14ac:dyDescent="0.2">
      <c r="A8" s="1"/>
      <c r="B8" s="3"/>
    </row>
    <row r="9" spans="1:7" s="8" customFormat="1" x14ac:dyDescent="0.2">
      <c r="A9" s="1"/>
      <c r="B9" s="3" t="s">
        <v>1</v>
      </c>
    </row>
    <row r="10" spans="1:7" s="8" customFormat="1" x14ac:dyDescent="0.2">
      <c r="A10" s="7"/>
      <c r="B10" s="3" t="s">
        <v>69</v>
      </c>
    </row>
    <row r="12" spans="1:7" s="12" customFormat="1" ht="15" x14ac:dyDescent="0.2">
      <c r="A12" s="11"/>
      <c r="B12" s="73" t="s">
        <v>29</v>
      </c>
      <c r="C12" s="73" t="s">
        <v>30</v>
      </c>
      <c r="D12" s="83" t="s">
        <v>68</v>
      </c>
      <c r="E12" s="84"/>
      <c r="F12" s="84"/>
      <c r="G12" s="84"/>
    </row>
    <row r="13" spans="1:7" s="12" customFormat="1" ht="24" x14ac:dyDescent="0.2">
      <c r="A13" s="11"/>
      <c r="B13" s="75"/>
      <c r="C13" s="75"/>
      <c r="D13" s="43" t="s">
        <v>108</v>
      </c>
      <c r="E13" s="43" t="s">
        <v>109</v>
      </c>
      <c r="F13" s="43" t="s">
        <v>66</v>
      </c>
      <c r="G13" s="44" t="s">
        <v>67</v>
      </c>
    </row>
    <row r="14" spans="1:7" x14ac:dyDescent="0.2">
      <c r="A14" s="6"/>
      <c r="B14" s="27">
        <v>1</v>
      </c>
      <c r="C14" s="16" t="s">
        <v>31</v>
      </c>
      <c r="D14" s="9">
        <v>26010</v>
      </c>
      <c r="E14" s="9">
        <v>24711</v>
      </c>
      <c r="F14" s="9">
        <f>E14-D14</f>
        <v>-1299</v>
      </c>
      <c r="G14" s="59">
        <f>((E14/D14)-1)*100</f>
        <v>-4.994232987312575</v>
      </c>
    </row>
    <row r="15" spans="1:7" x14ac:dyDescent="0.2">
      <c r="A15" s="6"/>
      <c r="B15" s="28">
        <v>2</v>
      </c>
      <c r="C15" s="18" t="s">
        <v>32</v>
      </c>
      <c r="D15" s="18">
        <v>116292</v>
      </c>
      <c r="E15" s="9">
        <v>135747</v>
      </c>
      <c r="F15" s="9">
        <f t="shared" ref="F15:F42" si="0">E15-D15</f>
        <v>19455</v>
      </c>
      <c r="G15" s="60">
        <f t="shared" ref="G15:G42" si="1">((E15/D15)-1)*100</f>
        <v>16.72943968630689</v>
      </c>
    </row>
    <row r="16" spans="1:7" x14ac:dyDescent="0.2">
      <c r="A16" s="6"/>
      <c r="B16" s="28">
        <v>3</v>
      </c>
      <c r="C16" s="18" t="s">
        <v>33</v>
      </c>
      <c r="D16" s="18">
        <v>85960</v>
      </c>
      <c r="E16" s="9">
        <v>89584</v>
      </c>
      <c r="F16" s="9">
        <f t="shared" si="0"/>
        <v>3624</v>
      </c>
      <c r="G16" s="60">
        <f t="shared" si="1"/>
        <v>4.2159143787808384</v>
      </c>
    </row>
    <row r="17" spans="1:7" x14ac:dyDescent="0.2">
      <c r="A17" s="6"/>
      <c r="B17" s="28">
        <v>4</v>
      </c>
      <c r="C17" s="18" t="s">
        <v>34</v>
      </c>
      <c r="D17" s="18">
        <v>16850</v>
      </c>
      <c r="E17" s="9">
        <v>20465</v>
      </c>
      <c r="F17" s="9">
        <f t="shared" si="0"/>
        <v>3615</v>
      </c>
      <c r="G17" s="60">
        <f t="shared" si="1"/>
        <v>21.45400593471809</v>
      </c>
    </row>
    <row r="18" spans="1:7" x14ac:dyDescent="0.2">
      <c r="A18" s="6"/>
      <c r="B18" s="28">
        <v>5</v>
      </c>
      <c r="C18" s="18" t="s">
        <v>35</v>
      </c>
      <c r="D18" s="18">
        <v>19926</v>
      </c>
      <c r="E18" s="9">
        <v>22189</v>
      </c>
      <c r="F18" s="9">
        <f t="shared" si="0"/>
        <v>2263</v>
      </c>
      <c r="G18" s="60">
        <f t="shared" si="1"/>
        <v>11.357020977617193</v>
      </c>
    </row>
    <row r="19" spans="1:7" x14ac:dyDescent="0.2">
      <c r="A19" s="6"/>
      <c r="B19" s="28">
        <v>6</v>
      </c>
      <c r="C19" s="18" t="s">
        <v>36</v>
      </c>
      <c r="D19" s="18">
        <v>151867</v>
      </c>
      <c r="E19" s="9">
        <v>170634</v>
      </c>
      <c r="F19" s="9">
        <f t="shared" si="0"/>
        <v>18767</v>
      </c>
      <c r="G19" s="60">
        <f t="shared" si="1"/>
        <v>12.357523359255129</v>
      </c>
    </row>
    <row r="20" spans="1:7" x14ac:dyDescent="0.2">
      <c r="A20" s="6"/>
      <c r="B20" s="28">
        <v>7</v>
      </c>
      <c r="C20" s="18" t="s">
        <v>37</v>
      </c>
      <c r="D20" s="18">
        <v>8266</v>
      </c>
      <c r="E20" s="9">
        <v>8338</v>
      </c>
      <c r="F20" s="9">
        <f t="shared" si="0"/>
        <v>72</v>
      </c>
      <c r="G20" s="60">
        <f t="shared" si="1"/>
        <v>0.87103798693441981</v>
      </c>
    </row>
    <row r="21" spans="1:7" x14ac:dyDescent="0.2">
      <c r="A21" s="6"/>
      <c r="B21" s="28">
        <v>8</v>
      </c>
      <c r="C21" s="18" t="s">
        <v>38</v>
      </c>
      <c r="D21" s="18">
        <v>8183</v>
      </c>
      <c r="E21" s="9">
        <v>9274</v>
      </c>
      <c r="F21" s="9">
        <f t="shared" si="0"/>
        <v>1091</v>
      </c>
      <c r="G21" s="60">
        <f t="shared" si="1"/>
        <v>13.332518636196999</v>
      </c>
    </row>
    <row r="22" spans="1:7" x14ac:dyDescent="0.2">
      <c r="A22" s="6"/>
      <c r="B22" s="28">
        <v>9</v>
      </c>
      <c r="C22" s="18" t="s">
        <v>39</v>
      </c>
      <c r="D22" s="18">
        <v>11104</v>
      </c>
      <c r="E22" s="9">
        <v>11671</v>
      </c>
      <c r="F22" s="9">
        <f t="shared" si="0"/>
        <v>567</v>
      </c>
      <c r="G22" s="60">
        <f t="shared" si="1"/>
        <v>5.1062680115273817</v>
      </c>
    </row>
    <row r="23" spans="1:7" x14ac:dyDescent="0.2">
      <c r="A23" s="6"/>
      <c r="B23" s="28">
        <v>10</v>
      </c>
      <c r="C23" s="18" t="s">
        <v>40</v>
      </c>
      <c r="D23" s="18">
        <v>51545</v>
      </c>
      <c r="E23" s="9">
        <v>53482</v>
      </c>
      <c r="F23" s="9">
        <f t="shared" si="0"/>
        <v>1937</v>
      </c>
      <c r="G23" s="60">
        <f t="shared" si="1"/>
        <v>3.757881462799495</v>
      </c>
    </row>
    <row r="24" spans="1:7" x14ac:dyDescent="0.2">
      <c r="A24" s="6"/>
      <c r="B24" s="28">
        <v>11</v>
      </c>
      <c r="C24" s="18" t="s">
        <v>41</v>
      </c>
      <c r="D24" s="18">
        <v>33442</v>
      </c>
      <c r="E24" s="9">
        <v>33567</v>
      </c>
      <c r="F24" s="9">
        <f t="shared" si="0"/>
        <v>125</v>
      </c>
      <c r="G24" s="60">
        <f t="shared" si="1"/>
        <v>0.37378147239996995</v>
      </c>
    </row>
    <row r="25" spans="1:7" x14ac:dyDescent="0.2">
      <c r="A25" s="6"/>
      <c r="B25" s="28">
        <v>12</v>
      </c>
      <c r="C25" s="18" t="s">
        <v>42</v>
      </c>
      <c r="D25" s="18">
        <v>20900</v>
      </c>
      <c r="E25" s="9">
        <v>20397</v>
      </c>
      <c r="F25" s="9">
        <f t="shared" si="0"/>
        <v>-503</v>
      </c>
      <c r="G25" s="60">
        <f t="shared" si="1"/>
        <v>-2.4066985645933014</v>
      </c>
    </row>
    <row r="26" spans="1:7" x14ac:dyDescent="0.2">
      <c r="A26" s="6"/>
      <c r="B26" s="28">
        <v>13</v>
      </c>
      <c r="C26" s="18" t="s">
        <v>43</v>
      </c>
      <c r="D26" s="18">
        <v>19079</v>
      </c>
      <c r="E26" s="9">
        <v>21960</v>
      </c>
      <c r="F26" s="9">
        <f t="shared" si="0"/>
        <v>2881</v>
      </c>
      <c r="G26" s="60">
        <f t="shared" si="1"/>
        <v>15.100372136904451</v>
      </c>
    </row>
    <row r="27" spans="1:7" x14ac:dyDescent="0.2">
      <c r="A27" s="6"/>
      <c r="B27" s="28">
        <v>14</v>
      </c>
      <c r="C27" s="18" t="s">
        <v>44</v>
      </c>
      <c r="D27" s="18">
        <v>3883</v>
      </c>
      <c r="E27" s="9">
        <v>5028</v>
      </c>
      <c r="F27" s="9">
        <f t="shared" si="0"/>
        <v>1145</v>
      </c>
      <c r="G27" s="60">
        <f t="shared" si="1"/>
        <v>29.487509657481326</v>
      </c>
    </row>
    <row r="28" spans="1:7" x14ac:dyDescent="0.2">
      <c r="A28" s="6"/>
      <c r="B28" s="28">
        <v>15</v>
      </c>
      <c r="C28" s="18" t="s">
        <v>45</v>
      </c>
      <c r="D28" s="18">
        <v>31754</v>
      </c>
      <c r="E28" s="9">
        <v>30778</v>
      </c>
      <c r="F28" s="9">
        <f t="shared" si="0"/>
        <v>-976</v>
      </c>
      <c r="G28" s="60">
        <f t="shared" si="1"/>
        <v>-3.0736285192416668</v>
      </c>
    </row>
    <row r="29" spans="1:7" x14ac:dyDescent="0.2">
      <c r="A29" s="6"/>
      <c r="B29" s="28">
        <v>16</v>
      </c>
      <c r="C29" s="18" t="s">
        <v>46</v>
      </c>
      <c r="D29" s="18">
        <v>28119</v>
      </c>
      <c r="E29" s="9">
        <v>32817</v>
      </c>
      <c r="F29" s="9">
        <f t="shared" si="0"/>
        <v>4698</v>
      </c>
      <c r="G29" s="60">
        <f t="shared" si="1"/>
        <v>16.707564280379806</v>
      </c>
    </row>
    <row r="30" spans="1:7" x14ac:dyDescent="0.2">
      <c r="A30" s="6"/>
      <c r="B30" s="29">
        <v>17</v>
      </c>
      <c r="C30" s="30" t="s">
        <v>47</v>
      </c>
      <c r="D30" s="31">
        <v>109825</v>
      </c>
      <c r="E30" s="9">
        <v>122763</v>
      </c>
      <c r="F30" s="9">
        <f t="shared" si="0"/>
        <v>12938</v>
      </c>
      <c r="G30" s="61">
        <f t="shared" si="1"/>
        <v>11.780559981789217</v>
      </c>
    </row>
    <row r="31" spans="1:7" x14ac:dyDescent="0.2">
      <c r="A31" s="6"/>
      <c r="B31" s="29">
        <v>18</v>
      </c>
      <c r="C31" s="30" t="s">
        <v>48</v>
      </c>
      <c r="D31" s="31">
        <v>9996</v>
      </c>
      <c r="E31" s="9">
        <v>11296</v>
      </c>
      <c r="F31" s="9">
        <f t="shared" si="0"/>
        <v>1300</v>
      </c>
      <c r="G31" s="61">
        <f t="shared" si="1"/>
        <v>13.005202080832333</v>
      </c>
    </row>
    <row r="32" spans="1:7" x14ac:dyDescent="0.2">
      <c r="A32" s="6"/>
      <c r="B32" s="27">
        <v>19</v>
      </c>
      <c r="C32" s="16" t="s">
        <v>49</v>
      </c>
      <c r="D32" s="9">
        <v>4580</v>
      </c>
      <c r="E32" s="9">
        <v>5555</v>
      </c>
      <c r="F32" s="9">
        <f t="shared" si="0"/>
        <v>975</v>
      </c>
      <c r="G32" s="59">
        <f t="shared" si="1"/>
        <v>21.288209606986896</v>
      </c>
    </row>
    <row r="33" spans="1:7" x14ac:dyDescent="0.2">
      <c r="A33" s="6"/>
      <c r="B33" s="27">
        <v>20</v>
      </c>
      <c r="C33" s="16" t="s">
        <v>50</v>
      </c>
      <c r="D33" s="9">
        <v>43645</v>
      </c>
      <c r="E33" s="9">
        <v>46821</v>
      </c>
      <c r="F33" s="9">
        <f t="shared" si="0"/>
        <v>3176</v>
      </c>
      <c r="G33" s="59">
        <f t="shared" si="1"/>
        <v>7.276893114904337</v>
      </c>
    </row>
    <row r="34" spans="1:7" x14ac:dyDescent="0.2">
      <c r="A34" s="6"/>
      <c r="B34" s="27">
        <v>21</v>
      </c>
      <c r="C34" s="16" t="s">
        <v>51</v>
      </c>
      <c r="D34" s="9">
        <v>20750</v>
      </c>
      <c r="E34" s="9">
        <v>20200</v>
      </c>
      <c r="F34" s="9">
        <f t="shared" si="0"/>
        <v>-550</v>
      </c>
      <c r="G34" s="59">
        <f t="shared" si="1"/>
        <v>-2.6506024096385583</v>
      </c>
    </row>
    <row r="35" spans="1:7" x14ac:dyDescent="0.2">
      <c r="A35" s="6"/>
      <c r="B35" s="27">
        <v>22</v>
      </c>
      <c r="C35" s="16" t="s">
        <v>52</v>
      </c>
      <c r="D35" s="9">
        <v>19410</v>
      </c>
      <c r="E35" s="9">
        <v>21876</v>
      </c>
      <c r="F35" s="9">
        <f t="shared" si="0"/>
        <v>2466</v>
      </c>
      <c r="G35" s="59">
        <f t="shared" si="1"/>
        <v>12.704791344667687</v>
      </c>
    </row>
    <row r="36" spans="1:7" x14ac:dyDescent="0.2">
      <c r="A36" s="6"/>
      <c r="B36" s="27">
        <v>23</v>
      </c>
      <c r="C36" s="16" t="s">
        <v>53</v>
      </c>
      <c r="D36" s="9">
        <v>26806</v>
      </c>
      <c r="E36" s="9">
        <v>23716</v>
      </c>
      <c r="F36" s="9">
        <f t="shared" si="0"/>
        <v>-3090</v>
      </c>
      <c r="G36" s="59">
        <f t="shared" si="1"/>
        <v>-11.527270014175928</v>
      </c>
    </row>
    <row r="37" spans="1:7" x14ac:dyDescent="0.2">
      <c r="A37" s="6"/>
      <c r="B37" s="27">
        <v>24</v>
      </c>
      <c r="C37" s="16" t="s">
        <v>54</v>
      </c>
      <c r="D37" s="9">
        <v>49748</v>
      </c>
      <c r="E37" s="9">
        <v>52020</v>
      </c>
      <c r="F37" s="9">
        <f t="shared" si="0"/>
        <v>2272</v>
      </c>
      <c r="G37" s="59">
        <f t="shared" si="1"/>
        <v>4.5670177695585679</v>
      </c>
    </row>
    <row r="38" spans="1:7" x14ac:dyDescent="0.2">
      <c r="A38" s="6"/>
      <c r="B38" s="29">
        <v>25</v>
      </c>
      <c r="C38" s="30" t="s">
        <v>55</v>
      </c>
      <c r="D38" s="31">
        <v>35460</v>
      </c>
      <c r="E38" s="9">
        <v>38817</v>
      </c>
      <c r="F38" s="9">
        <f t="shared" si="0"/>
        <v>3357</v>
      </c>
      <c r="G38" s="61">
        <f t="shared" si="1"/>
        <v>9.4670050761421329</v>
      </c>
    </row>
    <row r="39" spans="1:7" x14ac:dyDescent="0.2">
      <c r="A39" s="6"/>
      <c r="B39" s="29">
        <v>26</v>
      </c>
      <c r="C39" s="30" t="s">
        <v>56</v>
      </c>
      <c r="D39" s="31">
        <v>15302</v>
      </c>
      <c r="E39" s="9">
        <v>17671</v>
      </c>
      <c r="F39" s="9">
        <f t="shared" si="0"/>
        <v>2369</v>
      </c>
      <c r="G39" s="61">
        <f t="shared" si="1"/>
        <v>15.481636387400343</v>
      </c>
    </row>
    <row r="40" spans="1:7" x14ac:dyDescent="0.2">
      <c r="A40" s="6"/>
      <c r="B40" s="27">
        <v>27</v>
      </c>
      <c r="C40" s="16" t="s">
        <v>57</v>
      </c>
      <c r="D40" s="9">
        <v>69237</v>
      </c>
      <c r="E40" s="9">
        <v>67354</v>
      </c>
      <c r="F40" s="9">
        <f t="shared" si="0"/>
        <v>-1883</v>
      </c>
      <c r="G40" s="59">
        <f t="shared" si="1"/>
        <v>-2.7196441209180078</v>
      </c>
    </row>
    <row r="41" spans="1:7" x14ac:dyDescent="0.2">
      <c r="A41" s="6"/>
      <c r="B41" s="27">
        <v>28</v>
      </c>
      <c r="C41" s="16" t="s">
        <v>58</v>
      </c>
      <c r="D41" s="9">
        <v>12151</v>
      </c>
      <c r="E41" s="9">
        <v>9825</v>
      </c>
      <c r="F41" s="9">
        <f t="shared" si="0"/>
        <v>-2326</v>
      </c>
      <c r="G41" s="59">
        <f t="shared" si="1"/>
        <v>-19.142457410912684</v>
      </c>
    </row>
    <row r="42" spans="1:7" s="34" customFormat="1" ht="12" x14ac:dyDescent="0.2">
      <c r="A42" s="32"/>
      <c r="B42" s="15"/>
      <c r="C42" s="49" t="s">
        <v>13</v>
      </c>
      <c r="D42" s="50">
        <v>1050090</v>
      </c>
      <c r="E42" s="50">
        <v>1128556</v>
      </c>
      <c r="F42" s="50">
        <f t="shared" si="0"/>
        <v>78466</v>
      </c>
      <c r="G42" s="62">
        <f t="shared" si="1"/>
        <v>7.4723118970754898</v>
      </c>
    </row>
    <row r="43" spans="1:7" x14ac:dyDescent="0.2">
      <c r="A43" s="6"/>
      <c r="B43" s="2" t="s">
        <v>6</v>
      </c>
    </row>
    <row r="44" spans="1:7" x14ac:dyDescent="0.2">
      <c r="A44" s="6"/>
    </row>
    <row r="45" spans="1:7" x14ac:dyDescent="0.2">
      <c r="A45" s="6"/>
    </row>
    <row r="46" spans="1:7" ht="14.25" x14ac:dyDescent="0.2">
      <c r="A46" s="6"/>
      <c r="B46" s="10"/>
      <c r="C46" s="10"/>
    </row>
    <row r="47" spans="1:7" ht="14.25" x14ac:dyDescent="0.2">
      <c r="A47" s="6"/>
      <c r="B47" s="10"/>
      <c r="C47" s="10"/>
    </row>
    <row r="48" spans="1:7" ht="14.25" x14ac:dyDescent="0.2">
      <c r="A48" s="6"/>
      <c r="B48" s="10"/>
      <c r="C48" s="10"/>
    </row>
    <row r="49" spans="1:3" ht="14.25" x14ac:dyDescent="0.2">
      <c r="A49" s="6"/>
      <c r="B49" s="10"/>
      <c r="C49" s="10"/>
    </row>
    <row r="50" spans="1:3" ht="14.25" x14ac:dyDescent="0.2">
      <c r="A50" s="6"/>
      <c r="B50" s="10"/>
      <c r="C50" s="10"/>
    </row>
    <row r="51" spans="1:3" ht="14.25" x14ac:dyDescent="0.2">
      <c r="A51" s="6"/>
      <c r="B51" s="10"/>
      <c r="C51" s="10"/>
    </row>
    <row r="52" spans="1:3" ht="14.25" x14ac:dyDescent="0.2">
      <c r="A52" s="6"/>
      <c r="B52" s="10"/>
      <c r="C52" s="10"/>
    </row>
    <row r="53" spans="1:3" ht="14.25" x14ac:dyDescent="0.2">
      <c r="A53" s="6"/>
      <c r="B53" s="10"/>
      <c r="C53" s="10"/>
    </row>
    <row r="54" spans="1:3" ht="14.25" x14ac:dyDescent="0.2">
      <c r="A54" s="6"/>
      <c r="B54" s="10"/>
      <c r="C54" s="10"/>
    </row>
    <row r="55" spans="1:3" ht="14.25" x14ac:dyDescent="0.2">
      <c r="A55" s="6"/>
      <c r="B55" s="10"/>
      <c r="C55" s="10"/>
    </row>
    <row r="56" spans="1:3" ht="14.25" x14ac:dyDescent="0.2">
      <c r="A56" s="6"/>
      <c r="B56" s="10"/>
      <c r="C56" s="10"/>
    </row>
    <row r="57" spans="1:3" ht="14.25" x14ac:dyDescent="0.2">
      <c r="A57" s="6"/>
      <c r="B57" s="10"/>
      <c r="C57" s="10"/>
    </row>
    <row r="58" spans="1:3" ht="14.25" x14ac:dyDescent="0.2">
      <c r="A58" s="6"/>
      <c r="B58" s="10"/>
      <c r="C58" s="10"/>
    </row>
    <row r="59" spans="1:3" ht="14.25" x14ac:dyDescent="0.2">
      <c r="A59" s="6"/>
      <c r="B59" s="10"/>
      <c r="C59" s="10"/>
    </row>
    <row r="60" spans="1:3" ht="14.25" x14ac:dyDescent="0.2">
      <c r="A60" s="6"/>
      <c r="B60" s="10"/>
      <c r="C60" s="10"/>
    </row>
    <row r="61" spans="1:3" ht="14.25" x14ac:dyDescent="0.2">
      <c r="A61" s="6"/>
      <c r="B61" s="10"/>
      <c r="C61" s="10"/>
    </row>
    <row r="62" spans="1:3" ht="14.25" x14ac:dyDescent="0.2">
      <c r="A62" s="6"/>
      <c r="B62" s="10"/>
      <c r="C62" s="10"/>
    </row>
    <row r="63" spans="1:3" ht="14.25" x14ac:dyDescent="0.2">
      <c r="A63" s="6"/>
      <c r="B63" s="10"/>
      <c r="C63" s="10"/>
    </row>
    <row r="64" spans="1:3" ht="14.25" x14ac:dyDescent="0.2">
      <c r="A64" s="6"/>
      <c r="B64" s="10"/>
      <c r="C64" s="10"/>
    </row>
    <row r="65" spans="1:3" ht="14.25" x14ac:dyDescent="0.2">
      <c r="A65" s="6"/>
      <c r="B65" s="10"/>
      <c r="C65" s="10"/>
    </row>
    <row r="66" spans="1:3" ht="14.25" x14ac:dyDescent="0.2">
      <c r="A66" s="6"/>
      <c r="B66" s="10"/>
      <c r="C66" s="10"/>
    </row>
    <row r="67" spans="1:3" ht="14.25" x14ac:dyDescent="0.2">
      <c r="A67" s="6"/>
      <c r="B67" s="10"/>
      <c r="C67" s="10"/>
    </row>
    <row r="68" spans="1:3" ht="14.25" x14ac:dyDescent="0.2">
      <c r="A68" s="6"/>
      <c r="B68" s="10"/>
      <c r="C68" s="10"/>
    </row>
    <row r="69" spans="1:3" ht="14.25" x14ac:dyDescent="0.2">
      <c r="A69" s="6"/>
      <c r="B69" s="10"/>
      <c r="C69" s="10"/>
    </row>
    <row r="70" spans="1:3" ht="14.25" x14ac:dyDescent="0.2">
      <c r="A70" s="6"/>
      <c r="B70" s="10"/>
      <c r="C70" s="10"/>
    </row>
    <row r="71" spans="1:3" ht="14.25" x14ac:dyDescent="0.2">
      <c r="A71" s="6"/>
      <c r="B71" s="10"/>
      <c r="C71" s="10"/>
    </row>
    <row r="72" spans="1:3" ht="14.25" x14ac:dyDescent="0.2">
      <c r="A72" s="6"/>
      <c r="B72" s="10"/>
      <c r="C72" s="10"/>
    </row>
    <row r="73" spans="1:3" ht="14.25" x14ac:dyDescent="0.2">
      <c r="A73" s="6"/>
      <c r="B73" s="10"/>
      <c r="C73" s="10"/>
    </row>
    <row r="74" spans="1:3" ht="14.25" x14ac:dyDescent="0.2">
      <c r="A74" s="6"/>
      <c r="B74" s="10"/>
      <c r="C74" s="10"/>
    </row>
    <row r="75" spans="1:3" ht="14.25" x14ac:dyDescent="0.2">
      <c r="A75" s="6"/>
      <c r="B75" s="10"/>
      <c r="C75" s="10"/>
    </row>
    <row r="76" spans="1:3" ht="14.25" x14ac:dyDescent="0.2">
      <c r="A76" s="6"/>
      <c r="B76" s="10"/>
      <c r="C76" s="10"/>
    </row>
    <row r="77" spans="1:3" ht="14.25" x14ac:dyDescent="0.2">
      <c r="A77" s="6"/>
      <c r="B77" s="10"/>
      <c r="C77" s="10"/>
    </row>
    <row r="78" spans="1:3" ht="14.25" x14ac:dyDescent="0.2">
      <c r="A78" s="6"/>
      <c r="B78" s="10"/>
      <c r="C78" s="10"/>
    </row>
    <row r="79" spans="1:3" ht="14.25" x14ac:dyDescent="0.2">
      <c r="A79" s="6"/>
      <c r="B79" s="10"/>
      <c r="C79" s="10"/>
    </row>
    <row r="80" spans="1:3" ht="14.25" x14ac:dyDescent="0.2">
      <c r="A80" s="6"/>
      <c r="B80" s="10"/>
      <c r="C80" s="10"/>
    </row>
    <row r="81" spans="1:3" ht="14.25" x14ac:dyDescent="0.2">
      <c r="A81" s="6"/>
      <c r="B81" s="10"/>
      <c r="C81" s="10"/>
    </row>
    <row r="82" spans="1:3" ht="14.25" x14ac:dyDescent="0.2">
      <c r="A82" s="6"/>
      <c r="B82" s="10"/>
      <c r="C82" s="10"/>
    </row>
    <row r="83" spans="1:3" ht="14.25" x14ac:dyDescent="0.2">
      <c r="A83" s="6"/>
      <c r="B83" s="10"/>
      <c r="C83" s="10"/>
    </row>
    <row r="84" spans="1:3" ht="14.25" x14ac:dyDescent="0.2">
      <c r="A84" s="6"/>
      <c r="B84" s="10"/>
      <c r="C84" s="10"/>
    </row>
    <row r="85" spans="1:3" ht="14.25" x14ac:dyDescent="0.2">
      <c r="A85" s="6"/>
      <c r="B85" s="10"/>
      <c r="C85" s="10"/>
    </row>
    <row r="86" spans="1:3" ht="14.25" x14ac:dyDescent="0.2">
      <c r="A86" s="6"/>
      <c r="B86" s="10"/>
      <c r="C86" s="10"/>
    </row>
    <row r="87" spans="1:3" ht="14.25" x14ac:dyDescent="0.2">
      <c r="A87" s="6"/>
      <c r="B87" s="10"/>
      <c r="C87" s="10"/>
    </row>
    <row r="88" spans="1:3" ht="14.25" x14ac:dyDescent="0.2">
      <c r="A88" s="6"/>
      <c r="B88" s="10"/>
      <c r="C88" s="10"/>
    </row>
    <row r="89" spans="1:3" ht="14.25" x14ac:dyDescent="0.2">
      <c r="A89" s="6"/>
      <c r="B89" s="10"/>
      <c r="C89" s="10"/>
    </row>
    <row r="90" spans="1:3" ht="14.25" x14ac:dyDescent="0.2">
      <c r="A90" s="6"/>
      <c r="B90" s="10"/>
      <c r="C90" s="10"/>
    </row>
    <row r="91" spans="1:3" ht="14.25" x14ac:dyDescent="0.2">
      <c r="A91" s="6"/>
      <c r="B91" s="10"/>
      <c r="C91" s="10"/>
    </row>
    <row r="92" spans="1:3" ht="14.25" x14ac:dyDescent="0.2">
      <c r="A92" s="6"/>
      <c r="B92" s="10"/>
      <c r="C92" s="10"/>
    </row>
    <row r="93" spans="1:3" ht="14.25" x14ac:dyDescent="0.2">
      <c r="A93" s="6"/>
      <c r="B93" s="10"/>
      <c r="C93" s="10"/>
    </row>
    <row r="94" spans="1:3" ht="14.25" x14ac:dyDescent="0.2">
      <c r="A94" s="6"/>
      <c r="B94" s="10"/>
      <c r="C94" s="10"/>
    </row>
    <row r="95" spans="1:3" ht="14.25" x14ac:dyDescent="0.2">
      <c r="A95" s="6"/>
      <c r="B95" s="10"/>
      <c r="C95" s="10"/>
    </row>
    <row r="96" spans="1:3" ht="14.25" x14ac:dyDescent="0.2">
      <c r="A96" s="6"/>
      <c r="B96" s="10"/>
      <c r="C96" s="10"/>
    </row>
    <row r="97" spans="1:3" ht="14.25" x14ac:dyDescent="0.2">
      <c r="A97" s="6"/>
      <c r="B97" s="10"/>
      <c r="C97" s="10"/>
    </row>
    <row r="98" spans="1:3" ht="14.25" x14ac:dyDescent="0.2">
      <c r="A98" s="6"/>
      <c r="B98" s="10"/>
      <c r="C98" s="10"/>
    </row>
    <row r="99" spans="1:3" ht="14.25" x14ac:dyDescent="0.2">
      <c r="A99" s="6"/>
      <c r="B99" s="10"/>
      <c r="C99" s="10"/>
    </row>
    <row r="100" spans="1:3" ht="14.25" x14ac:dyDescent="0.2">
      <c r="A100" s="6"/>
      <c r="B100" s="10"/>
      <c r="C100" s="10"/>
    </row>
    <row r="101" spans="1:3" ht="14.25" x14ac:dyDescent="0.2">
      <c r="A101" s="6"/>
      <c r="B101" s="10"/>
      <c r="C101" s="10"/>
    </row>
    <row r="102" spans="1:3" ht="14.25" x14ac:dyDescent="0.2">
      <c r="A102" s="6"/>
      <c r="B102" s="10"/>
      <c r="C102" s="10"/>
    </row>
    <row r="103" spans="1:3" ht="14.25" x14ac:dyDescent="0.2">
      <c r="A103" s="6"/>
      <c r="B103" s="10"/>
      <c r="C103" s="10"/>
    </row>
    <row r="104" spans="1:3" ht="14.25" x14ac:dyDescent="0.2">
      <c r="A104" s="6"/>
      <c r="B104" s="10"/>
      <c r="C104" s="10"/>
    </row>
    <row r="105" spans="1:3" ht="14.25" x14ac:dyDescent="0.2">
      <c r="A105" s="6"/>
      <c r="B105" s="10"/>
      <c r="C105" s="10"/>
    </row>
    <row r="106" spans="1:3" ht="14.25" x14ac:dyDescent="0.2">
      <c r="A106" s="6"/>
      <c r="B106" s="10"/>
      <c r="C106" s="10"/>
    </row>
    <row r="107" spans="1:3" ht="14.25" x14ac:dyDescent="0.2">
      <c r="A107" s="6"/>
      <c r="B107" s="10"/>
      <c r="C107" s="10"/>
    </row>
    <row r="108" spans="1:3" ht="14.25" x14ac:dyDescent="0.2">
      <c r="A108" s="6"/>
      <c r="B108" s="10"/>
      <c r="C108" s="10"/>
    </row>
    <row r="109" spans="1:3" ht="14.25" x14ac:dyDescent="0.2">
      <c r="A109" s="6"/>
      <c r="B109" s="10"/>
      <c r="C109" s="10"/>
    </row>
    <row r="110" spans="1:3" ht="14.25" x14ac:dyDescent="0.2">
      <c r="A110" s="6"/>
      <c r="B110" s="10"/>
      <c r="C110" s="10"/>
    </row>
    <row r="111" spans="1:3" ht="14.25" x14ac:dyDescent="0.2">
      <c r="A111" s="6"/>
      <c r="B111" s="10"/>
      <c r="C111" s="10"/>
    </row>
    <row r="112" spans="1:3" ht="14.25" x14ac:dyDescent="0.2">
      <c r="A112" s="6"/>
      <c r="B112" s="10"/>
      <c r="C112" s="10"/>
    </row>
    <row r="113" spans="1:3" ht="14.25" x14ac:dyDescent="0.2">
      <c r="A113" s="6"/>
      <c r="B113" s="10"/>
      <c r="C113" s="10"/>
    </row>
    <row r="114" spans="1:3" ht="14.25" x14ac:dyDescent="0.2">
      <c r="A114" s="6"/>
      <c r="B114" s="10"/>
      <c r="C114" s="10"/>
    </row>
    <row r="115" spans="1:3" ht="14.25" x14ac:dyDescent="0.2">
      <c r="A115" s="6"/>
      <c r="B115" s="10"/>
      <c r="C115" s="10"/>
    </row>
    <row r="116" spans="1:3" ht="14.25" x14ac:dyDescent="0.2">
      <c r="A116" s="6"/>
      <c r="B116" s="10"/>
      <c r="C116" s="10"/>
    </row>
    <row r="117" spans="1:3" ht="14.25" x14ac:dyDescent="0.2">
      <c r="A117" s="6"/>
      <c r="B117" s="10"/>
      <c r="C117" s="10"/>
    </row>
    <row r="118" spans="1:3" ht="14.25" x14ac:dyDescent="0.2">
      <c r="A118" s="6"/>
      <c r="B118" s="10"/>
      <c r="C118" s="10"/>
    </row>
    <row r="119" spans="1:3" ht="14.25" x14ac:dyDescent="0.2">
      <c r="A119" s="6"/>
      <c r="B119" s="10"/>
      <c r="C119" s="10"/>
    </row>
    <row r="120" spans="1:3" ht="14.25" x14ac:dyDescent="0.2">
      <c r="A120" s="6"/>
      <c r="B120" s="10"/>
      <c r="C120" s="10"/>
    </row>
    <row r="121" spans="1:3" ht="14.25" x14ac:dyDescent="0.2">
      <c r="A121" s="6"/>
      <c r="B121" s="10"/>
      <c r="C121" s="10"/>
    </row>
    <row r="122" spans="1:3" ht="14.25" x14ac:dyDescent="0.2">
      <c r="A122" s="6"/>
      <c r="B122" s="10"/>
      <c r="C122" s="10"/>
    </row>
    <row r="123" spans="1:3" ht="14.25" x14ac:dyDescent="0.2">
      <c r="A123" s="6"/>
      <c r="B123" s="10"/>
      <c r="C123" s="10"/>
    </row>
    <row r="124" spans="1:3" ht="14.25" x14ac:dyDescent="0.2">
      <c r="A124" s="6"/>
      <c r="B124" s="10"/>
      <c r="C124" s="10"/>
    </row>
    <row r="125" spans="1:3" ht="14.25" x14ac:dyDescent="0.2">
      <c r="A125" s="6"/>
      <c r="B125" s="10"/>
      <c r="C125" s="10"/>
    </row>
    <row r="126" spans="1:3" ht="14.25" x14ac:dyDescent="0.2">
      <c r="A126" s="6"/>
      <c r="B126" s="10"/>
      <c r="C126" s="10"/>
    </row>
    <row r="127" spans="1:3" ht="14.25" x14ac:dyDescent="0.2">
      <c r="A127" s="6"/>
      <c r="B127" s="10"/>
      <c r="C127" s="10"/>
    </row>
    <row r="128" spans="1:3" ht="14.25" x14ac:dyDescent="0.2">
      <c r="A128" s="6"/>
      <c r="B128" s="10"/>
      <c r="C128" s="10"/>
    </row>
    <row r="129" spans="1:3" ht="14.25" x14ac:dyDescent="0.2">
      <c r="A129" s="6"/>
      <c r="B129" s="10"/>
      <c r="C129" s="10"/>
    </row>
    <row r="130" spans="1:3" ht="14.25" x14ac:dyDescent="0.2">
      <c r="A130" s="6"/>
      <c r="B130" s="10"/>
      <c r="C130" s="10"/>
    </row>
    <row r="131" spans="1:3" ht="14.25" x14ac:dyDescent="0.2">
      <c r="A131" s="6"/>
      <c r="B131" s="10"/>
      <c r="C131" s="10"/>
    </row>
    <row r="132" spans="1:3" ht="14.25" x14ac:dyDescent="0.2">
      <c r="A132" s="6"/>
      <c r="B132" s="10"/>
      <c r="C132" s="10"/>
    </row>
    <row r="133" spans="1:3" ht="14.25" x14ac:dyDescent="0.2">
      <c r="A133" s="6"/>
      <c r="B133" s="10"/>
      <c r="C133" s="10"/>
    </row>
    <row r="134" spans="1:3" ht="14.25" x14ac:dyDescent="0.2">
      <c r="A134" s="6"/>
      <c r="B134" s="10"/>
      <c r="C134" s="10"/>
    </row>
    <row r="135" spans="1:3" ht="14.25" x14ac:dyDescent="0.2">
      <c r="A135" s="6"/>
      <c r="B135" s="10"/>
      <c r="C135" s="10"/>
    </row>
    <row r="136" spans="1:3" ht="14.25" x14ac:dyDescent="0.2">
      <c r="A136" s="6"/>
      <c r="B136" s="10"/>
      <c r="C136" s="10"/>
    </row>
    <row r="137" spans="1:3" ht="14.25" x14ac:dyDescent="0.2">
      <c r="A137" s="6"/>
      <c r="B137" s="10"/>
      <c r="C137" s="10"/>
    </row>
    <row r="138" spans="1:3" ht="14.25" x14ac:dyDescent="0.2">
      <c r="A138" s="6"/>
      <c r="B138" s="10"/>
      <c r="C138" s="10"/>
    </row>
    <row r="139" spans="1:3" ht="14.25" x14ac:dyDescent="0.2">
      <c r="A139" s="6"/>
      <c r="B139" s="10"/>
      <c r="C139" s="10"/>
    </row>
    <row r="140" spans="1:3" ht="14.25" x14ac:dyDescent="0.2">
      <c r="A140" s="6"/>
      <c r="B140" s="10"/>
      <c r="C140" s="10"/>
    </row>
    <row r="141" spans="1:3" ht="14.25" x14ac:dyDescent="0.2">
      <c r="A141" s="6"/>
      <c r="B141" s="10"/>
      <c r="C141" s="10"/>
    </row>
    <row r="142" spans="1:3" ht="14.25" x14ac:dyDescent="0.2">
      <c r="A142" s="6"/>
      <c r="B142" s="10"/>
      <c r="C142" s="10"/>
    </row>
    <row r="143" spans="1:3" ht="14.25" x14ac:dyDescent="0.2">
      <c r="A143" s="6"/>
      <c r="B143" s="10"/>
      <c r="C143" s="10"/>
    </row>
    <row r="144" spans="1:3" ht="14.25" x14ac:dyDescent="0.2">
      <c r="A144" s="6"/>
      <c r="B144" s="10"/>
      <c r="C144" s="10"/>
    </row>
    <row r="145" spans="1:3" ht="14.25" x14ac:dyDescent="0.2">
      <c r="A145" s="6"/>
      <c r="B145" s="10"/>
      <c r="C145" s="10"/>
    </row>
    <row r="146" spans="1:3" ht="14.25" x14ac:dyDescent="0.2">
      <c r="A146" s="6"/>
      <c r="B146" s="10"/>
      <c r="C146" s="10"/>
    </row>
    <row r="147" spans="1:3" ht="14.25" x14ac:dyDescent="0.2">
      <c r="A147" s="6"/>
      <c r="B147" s="10"/>
      <c r="C147" s="10"/>
    </row>
    <row r="148" spans="1:3" ht="14.25" x14ac:dyDescent="0.2">
      <c r="A148" s="6"/>
      <c r="B148" s="10"/>
      <c r="C148" s="10"/>
    </row>
    <row r="149" spans="1:3" ht="14.25" x14ac:dyDescent="0.2">
      <c r="A149" s="6"/>
      <c r="B149" s="10"/>
      <c r="C149" s="10"/>
    </row>
    <row r="150" spans="1:3" ht="14.25" x14ac:dyDescent="0.2">
      <c r="A150" s="6"/>
      <c r="B150" s="10"/>
      <c r="C150" s="10"/>
    </row>
    <row r="151" spans="1:3" ht="14.25" x14ac:dyDescent="0.2">
      <c r="A151" s="6"/>
      <c r="B151" s="10"/>
      <c r="C151" s="10"/>
    </row>
    <row r="152" spans="1:3" ht="14.25" x14ac:dyDescent="0.2">
      <c r="A152" s="6"/>
      <c r="B152" s="10"/>
      <c r="C152" s="10"/>
    </row>
    <row r="153" spans="1:3" ht="14.25" x14ac:dyDescent="0.2">
      <c r="A153" s="6"/>
      <c r="B153" s="10"/>
      <c r="C153" s="10"/>
    </row>
    <row r="154" spans="1:3" ht="14.25" x14ac:dyDescent="0.2">
      <c r="A154" s="6"/>
      <c r="B154" s="10"/>
      <c r="C154" s="10"/>
    </row>
    <row r="155" spans="1:3" ht="14.25" x14ac:dyDescent="0.2">
      <c r="A155" s="6"/>
      <c r="B155" s="10"/>
      <c r="C155" s="10"/>
    </row>
    <row r="156" spans="1:3" ht="14.25" x14ac:dyDescent="0.2">
      <c r="A156" s="6"/>
      <c r="B156" s="10"/>
      <c r="C156" s="10"/>
    </row>
    <row r="157" spans="1:3" ht="14.25" x14ac:dyDescent="0.2">
      <c r="A157" s="6"/>
      <c r="B157" s="10"/>
      <c r="C157" s="10"/>
    </row>
    <row r="158" spans="1:3" ht="14.25" x14ac:dyDescent="0.2">
      <c r="A158" s="6"/>
      <c r="B158" s="10"/>
      <c r="C158" s="10"/>
    </row>
    <row r="159" spans="1:3" ht="14.25" x14ac:dyDescent="0.2">
      <c r="A159" s="6"/>
      <c r="B159" s="10"/>
      <c r="C159" s="10"/>
    </row>
    <row r="160" spans="1:3" ht="14.25" x14ac:dyDescent="0.2">
      <c r="A160" s="6"/>
      <c r="B160" s="10"/>
      <c r="C160" s="10"/>
    </row>
    <row r="161" spans="1:3" ht="14.25" x14ac:dyDescent="0.2">
      <c r="A161" s="6"/>
      <c r="B161" s="10"/>
      <c r="C161" s="10"/>
    </row>
    <row r="162" spans="1:3" ht="14.25" x14ac:dyDescent="0.2">
      <c r="A162" s="6"/>
      <c r="B162" s="10"/>
      <c r="C162" s="10"/>
    </row>
    <row r="163" spans="1:3" ht="14.25" x14ac:dyDescent="0.2">
      <c r="A163" s="6"/>
      <c r="B163" s="10"/>
      <c r="C163" s="10"/>
    </row>
    <row r="164" spans="1:3" ht="14.25" x14ac:dyDescent="0.2">
      <c r="A164" s="6"/>
      <c r="B164" s="10"/>
      <c r="C164" s="10"/>
    </row>
    <row r="165" spans="1:3" ht="14.25" x14ac:dyDescent="0.2">
      <c r="A165" s="6"/>
      <c r="B165" s="10"/>
      <c r="C165" s="10"/>
    </row>
    <row r="166" spans="1:3" ht="14.25" x14ac:dyDescent="0.2">
      <c r="A166" s="6"/>
      <c r="B166" s="10"/>
      <c r="C166" s="10"/>
    </row>
    <row r="167" spans="1:3" ht="14.25" x14ac:dyDescent="0.2">
      <c r="A167" s="6"/>
      <c r="B167" s="10"/>
      <c r="C167" s="10"/>
    </row>
    <row r="168" spans="1:3" ht="14.25" x14ac:dyDescent="0.2">
      <c r="A168" s="6"/>
      <c r="B168" s="10"/>
      <c r="C168" s="10"/>
    </row>
    <row r="169" spans="1:3" ht="14.25" x14ac:dyDescent="0.2">
      <c r="A169" s="6"/>
      <c r="B169" s="10"/>
      <c r="C169" s="10"/>
    </row>
    <row r="170" spans="1:3" ht="14.25" x14ac:dyDescent="0.2">
      <c r="A170" s="6"/>
      <c r="B170" s="10"/>
      <c r="C170" s="10"/>
    </row>
    <row r="171" spans="1:3" ht="14.25" x14ac:dyDescent="0.2">
      <c r="A171" s="6"/>
      <c r="B171" s="10"/>
      <c r="C171" s="10"/>
    </row>
    <row r="172" spans="1:3" ht="14.25" x14ac:dyDescent="0.2">
      <c r="A172" s="6"/>
      <c r="B172" s="10"/>
      <c r="C172" s="10"/>
    </row>
    <row r="173" spans="1:3" ht="14.25" x14ac:dyDescent="0.2">
      <c r="A173" s="6"/>
      <c r="B173" s="10"/>
      <c r="C173" s="10"/>
    </row>
    <row r="174" spans="1:3" ht="14.25" x14ac:dyDescent="0.2">
      <c r="A174" s="6"/>
      <c r="B174" s="10"/>
      <c r="C174" s="10"/>
    </row>
    <row r="175" spans="1:3" ht="14.25" x14ac:dyDescent="0.2">
      <c r="A175" s="6"/>
      <c r="B175" s="10"/>
      <c r="C175" s="10"/>
    </row>
    <row r="176" spans="1:3" ht="14.25" x14ac:dyDescent="0.2">
      <c r="A176" s="6"/>
      <c r="B176" s="10"/>
      <c r="C176" s="10"/>
    </row>
    <row r="177" spans="1:3" ht="14.25" x14ac:dyDescent="0.2">
      <c r="A177" s="6"/>
      <c r="B177" s="10"/>
      <c r="C177" s="10"/>
    </row>
    <row r="178" spans="1:3" ht="14.25" x14ac:dyDescent="0.2">
      <c r="A178" s="6"/>
      <c r="B178" s="10"/>
      <c r="C178" s="10"/>
    </row>
    <row r="179" spans="1:3" ht="14.25" x14ac:dyDescent="0.2">
      <c r="A179" s="6"/>
      <c r="B179" s="10"/>
      <c r="C179" s="10"/>
    </row>
    <row r="180" spans="1:3" ht="14.25" x14ac:dyDescent="0.2">
      <c r="A180" s="6"/>
      <c r="B180" s="10"/>
      <c r="C180" s="10"/>
    </row>
    <row r="181" spans="1:3" ht="14.25" x14ac:dyDescent="0.2">
      <c r="A181" s="6"/>
      <c r="B181" s="10"/>
      <c r="C181" s="10"/>
    </row>
    <row r="182" spans="1:3" ht="14.25" x14ac:dyDescent="0.2">
      <c r="A182" s="6"/>
      <c r="B182" s="10"/>
      <c r="C182" s="10"/>
    </row>
    <row r="183" spans="1:3" ht="14.25" x14ac:dyDescent="0.2">
      <c r="A183" s="6"/>
      <c r="B183" s="10"/>
      <c r="C183" s="10"/>
    </row>
    <row r="184" spans="1:3" ht="14.25" x14ac:dyDescent="0.2">
      <c r="A184" s="6"/>
      <c r="B184" s="10"/>
      <c r="C184" s="10"/>
    </row>
    <row r="185" spans="1:3" ht="14.25" x14ac:dyDescent="0.2">
      <c r="A185" s="6"/>
      <c r="B185" s="10"/>
      <c r="C185" s="10"/>
    </row>
    <row r="186" spans="1:3" ht="14.25" x14ac:dyDescent="0.2">
      <c r="A186" s="6"/>
      <c r="B186" s="10"/>
      <c r="C186" s="10"/>
    </row>
    <row r="187" spans="1:3" ht="14.25" x14ac:dyDescent="0.2">
      <c r="A187" s="6"/>
      <c r="B187" s="10"/>
      <c r="C187" s="10"/>
    </row>
    <row r="188" spans="1:3" ht="14.25" x14ac:dyDescent="0.2">
      <c r="A188" s="6"/>
      <c r="B188" s="10"/>
      <c r="C188" s="10"/>
    </row>
    <row r="189" spans="1:3" ht="14.25" x14ac:dyDescent="0.2">
      <c r="A189" s="6"/>
      <c r="B189" s="10"/>
      <c r="C189" s="10"/>
    </row>
    <row r="190" spans="1:3" ht="14.25" x14ac:dyDescent="0.2">
      <c r="A190" s="6"/>
      <c r="B190" s="10"/>
      <c r="C190" s="10"/>
    </row>
    <row r="191" spans="1:3" ht="14.25" x14ac:dyDescent="0.2">
      <c r="A191" s="6"/>
      <c r="B191" s="10"/>
      <c r="C191" s="10"/>
    </row>
    <row r="192" spans="1:3" ht="14.25" x14ac:dyDescent="0.2">
      <c r="A192" s="6"/>
      <c r="B192" s="10"/>
      <c r="C192" s="10"/>
    </row>
    <row r="193" spans="1:3" ht="14.25" x14ac:dyDescent="0.2">
      <c r="A193" s="6"/>
      <c r="B193" s="10"/>
      <c r="C193" s="10"/>
    </row>
    <row r="194" spans="1:3" ht="14.25" x14ac:dyDescent="0.2">
      <c r="A194" s="6"/>
      <c r="B194" s="10"/>
      <c r="C194" s="10"/>
    </row>
    <row r="195" spans="1:3" ht="14.25" x14ac:dyDescent="0.2">
      <c r="A195" s="6"/>
      <c r="B195" s="10"/>
      <c r="C195" s="10"/>
    </row>
    <row r="196" spans="1:3" ht="14.25" x14ac:dyDescent="0.2">
      <c r="A196" s="6"/>
      <c r="B196" s="10"/>
      <c r="C196" s="10"/>
    </row>
    <row r="197" spans="1:3" ht="14.25" x14ac:dyDescent="0.2">
      <c r="A197" s="6"/>
      <c r="B197" s="10"/>
      <c r="C197" s="10"/>
    </row>
    <row r="198" spans="1:3" ht="14.25" x14ac:dyDescent="0.2">
      <c r="A198" s="6"/>
      <c r="B198" s="10"/>
      <c r="C198" s="10"/>
    </row>
    <row r="199" spans="1:3" ht="14.25" x14ac:dyDescent="0.2">
      <c r="A199" s="6"/>
      <c r="B199" s="10"/>
      <c r="C199" s="10"/>
    </row>
    <row r="200" spans="1:3" ht="14.25" x14ac:dyDescent="0.2">
      <c r="A200" s="6"/>
      <c r="B200" s="10"/>
      <c r="C200" s="10"/>
    </row>
    <row r="201" spans="1:3" ht="14.25" x14ac:dyDescent="0.2">
      <c r="A201" s="6"/>
      <c r="B201" s="10"/>
      <c r="C201" s="10"/>
    </row>
    <row r="202" spans="1:3" ht="14.25" x14ac:dyDescent="0.2">
      <c r="A202" s="6"/>
      <c r="B202" s="10"/>
      <c r="C202" s="10"/>
    </row>
    <row r="203" spans="1:3" ht="14.25" x14ac:dyDescent="0.2">
      <c r="A203" s="6"/>
      <c r="B203" s="10"/>
      <c r="C203" s="10"/>
    </row>
    <row r="204" spans="1:3" ht="14.25" x14ac:dyDescent="0.2">
      <c r="A204" s="6"/>
      <c r="B204" s="10"/>
      <c r="C204" s="10"/>
    </row>
    <row r="205" spans="1:3" ht="14.25" x14ac:dyDescent="0.2">
      <c r="A205" s="6"/>
      <c r="B205" s="10"/>
      <c r="C205" s="10"/>
    </row>
    <row r="206" spans="1:3" ht="14.25" x14ac:dyDescent="0.2">
      <c r="A206" s="6"/>
      <c r="B206" s="10"/>
      <c r="C206" s="10"/>
    </row>
    <row r="207" spans="1:3" ht="14.25" x14ac:dyDescent="0.2">
      <c r="A207" s="6"/>
      <c r="B207" s="10"/>
      <c r="C207" s="10"/>
    </row>
    <row r="208" spans="1:3" ht="14.25" x14ac:dyDescent="0.2">
      <c r="A208" s="6"/>
      <c r="B208" s="10"/>
      <c r="C208" s="10"/>
    </row>
    <row r="209" spans="1:3" ht="14.25" x14ac:dyDescent="0.2">
      <c r="A209" s="6"/>
      <c r="B209" s="10"/>
      <c r="C209" s="10"/>
    </row>
    <row r="210" spans="1:3" ht="14.25" x14ac:dyDescent="0.2">
      <c r="A210" s="6"/>
      <c r="B210" s="10"/>
      <c r="C210" s="10"/>
    </row>
    <row r="211" spans="1:3" ht="14.25" x14ac:dyDescent="0.2">
      <c r="A211" s="6"/>
      <c r="B211" s="10"/>
      <c r="C211" s="10"/>
    </row>
    <row r="212" spans="1:3" ht="14.25" x14ac:dyDescent="0.2">
      <c r="A212" s="6"/>
      <c r="B212" s="10"/>
      <c r="C212" s="10"/>
    </row>
    <row r="213" spans="1:3" ht="14.25" x14ac:dyDescent="0.2">
      <c r="A213" s="6"/>
      <c r="B213" s="10"/>
      <c r="C213" s="10"/>
    </row>
    <row r="214" spans="1:3" ht="14.25" x14ac:dyDescent="0.2">
      <c r="A214" s="6"/>
      <c r="B214" s="10"/>
      <c r="C214" s="10"/>
    </row>
    <row r="215" spans="1:3" ht="14.25" x14ac:dyDescent="0.2">
      <c r="A215" s="6"/>
      <c r="B215" s="10"/>
      <c r="C215" s="10"/>
    </row>
    <row r="216" spans="1:3" ht="14.25" x14ac:dyDescent="0.2">
      <c r="A216" s="6"/>
      <c r="B216" s="10"/>
      <c r="C216" s="10"/>
    </row>
    <row r="217" spans="1:3" ht="14.25" x14ac:dyDescent="0.2">
      <c r="A217" s="6"/>
      <c r="B217" s="10"/>
      <c r="C217" s="10"/>
    </row>
    <row r="218" spans="1:3" ht="14.25" x14ac:dyDescent="0.2">
      <c r="A218" s="6"/>
      <c r="B218" s="10"/>
      <c r="C218" s="10"/>
    </row>
    <row r="219" spans="1:3" ht="14.25" x14ac:dyDescent="0.2">
      <c r="A219" s="6"/>
      <c r="B219" s="10"/>
      <c r="C219" s="10"/>
    </row>
    <row r="220" spans="1:3" ht="14.25" x14ac:dyDescent="0.2">
      <c r="A220" s="6"/>
      <c r="B220" s="10"/>
      <c r="C220" s="10"/>
    </row>
    <row r="221" spans="1:3" ht="14.25" x14ac:dyDescent="0.2">
      <c r="A221" s="6"/>
      <c r="B221" s="10"/>
      <c r="C221" s="10"/>
    </row>
    <row r="222" spans="1:3" ht="14.25" x14ac:dyDescent="0.2">
      <c r="A222" s="6"/>
      <c r="B222" s="10"/>
      <c r="C222" s="10"/>
    </row>
    <row r="223" spans="1:3" ht="14.25" x14ac:dyDescent="0.2">
      <c r="A223" s="6"/>
      <c r="B223" s="10"/>
      <c r="C223" s="10"/>
    </row>
    <row r="224" spans="1:3" ht="14.25" x14ac:dyDescent="0.2">
      <c r="A224" s="6"/>
      <c r="B224" s="10"/>
      <c r="C224" s="10"/>
    </row>
    <row r="225" spans="1:3" ht="14.25" x14ac:dyDescent="0.2">
      <c r="A225" s="6"/>
      <c r="B225" s="10"/>
      <c r="C225" s="10"/>
    </row>
    <row r="226" spans="1:3" ht="14.25" x14ac:dyDescent="0.2">
      <c r="A226" s="6"/>
      <c r="B226" s="10"/>
      <c r="C226" s="10"/>
    </row>
    <row r="227" spans="1:3" ht="14.25" x14ac:dyDescent="0.2">
      <c r="A227" s="6"/>
      <c r="B227" s="10"/>
      <c r="C227" s="10"/>
    </row>
    <row r="228" spans="1:3" ht="14.25" x14ac:dyDescent="0.2">
      <c r="A228" s="6"/>
      <c r="B228" s="10"/>
      <c r="C228" s="10"/>
    </row>
    <row r="229" spans="1:3" ht="14.25" x14ac:dyDescent="0.2">
      <c r="A229" s="6"/>
      <c r="B229" s="10"/>
      <c r="C229" s="10"/>
    </row>
    <row r="230" spans="1:3" ht="14.25" x14ac:dyDescent="0.2">
      <c r="A230" s="6"/>
      <c r="B230" s="10"/>
      <c r="C230" s="10"/>
    </row>
    <row r="231" spans="1:3" ht="14.25" x14ac:dyDescent="0.2">
      <c r="A231" s="6"/>
      <c r="B231" s="10"/>
      <c r="C231" s="10"/>
    </row>
    <row r="232" spans="1:3" ht="14.25" x14ac:dyDescent="0.2">
      <c r="A232" s="6"/>
      <c r="B232" s="10"/>
      <c r="C232" s="10"/>
    </row>
    <row r="233" spans="1:3" ht="14.25" x14ac:dyDescent="0.2">
      <c r="A233" s="6"/>
      <c r="B233" s="10"/>
      <c r="C233" s="10"/>
    </row>
    <row r="234" spans="1:3" ht="14.25" x14ac:dyDescent="0.2">
      <c r="A234" s="6"/>
      <c r="B234" s="10"/>
      <c r="C234" s="10"/>
    </row>
    <row r="235" spans="1:3" ht="14.25" x14ac:dyDescent="0.2">
      <c r="A235" s="6"/>
      <c r="B235" s="10"/>
      <c r="C235" s="10"/>
    </row>
    <row r="236" spans="1:3" ht="14.25" x14ac:dyDescent="0.2">
      <c r="A236" s="6"/>
      <c r="B236" s="10"/>
      <c r="C236" s="10"/>
    </row>
    <row r="237" spans="1:3" ht="14.25" x14ac:dyDescent="0.2">
      <c r="A237" s="6"/>
      <c r="B237" s="10"/>
      <c r="C237" s="10"/>
    </row>
    <row r="238" spans="1:3" ht="14.25" x14ac:dyDescent="0.2">
      <c r="A238" s="6"/>
      <c r="B238" s="10"/>
      <c r="C238" s="10"/>
    </row>
    <row r="239" spans="1:3" ht="14.25" x14ac:dyDescent="0.2">
      <c r="A239" s="6"/>
      <c r="B239" s="10"/>
      <c r="C239" s="10"/>
    </row>
    <row r="240" spans="1:3" ht="14.25" x14ac:dyDescent="0.2">
      <c r="A240" s="6"/>
      <c r="B240" s="10"/>
      <c r="C240" s="10"/>
    </row>
    <row r="241" spans="1:3" ht="14.25" x14ac:dyDescent="0.2">
      <c r="A241" s="6"/>
      <c r="B241" s="10"/>
      <c r="C241" s="10"/>
    </row>
    <row r="242" spans="1:3" ht="14.25" x14ac:dyDescent="0.2">
      <c r="A242" s="6"/>
      <c r="B242" s="10"/>
      <c r="C242" s="10"/>
    </row>
    <row r="243" spans="1:3" ht="14.25" x14ac:dyDescent="0.2">
      <c r="A243" s="6"/>
      <c r="B243" s="10"/>
      <c r="C243" s="10"/>
    </row>
    <row r="244" spans="1:3" ht="14.25" x14ac:dyDescent="0.2">
      <c r="A244" s="6"/>
      <c r="B244" s="10"/>
      <c r="C244" s="10"/>
    </row>
    <row r="245" spans="1:3" ht="14.25" x14ac:dyDescent="0.2">
      <c r="A245" s="6"/>
      <c r="B245" s="10"/>
      <c r="C245" s="10"/>
    </row>
    <row r="246" spans="1:3" ht="14.25" x14ac:dyDescent="0.2">
      <c r="A246" s="6"/>
      <c r="B246" s="10"/>
      <c r="C246" s="10"/>
    </row>
    <row r="247" spans="1:3" ht="14.25" x14ac:dyDescent="0.2">
      <c r="A247" s="6"/>
      <c r="B247" s="10"/>
      <c r="C247" s="10"/>
    </row>
    <row r="248" spans="1:3" ht="14.25" x14ac:dyDescent="0.2">
      <c r="A248" s="6"/>
      <c r="B248" s="10"/>
      <c r="C248" s="10"/>
    </row>
    <row r="249" spans="1:3" ht="14.25" x14ac:dyDescent="0.2">
      <c r="A249" s="6"/>
      <c r="B249" s="10"/>
      <c r="C249" s="10"/>
    </row>
    <row r="250" spans="1:3" ht="14.25" x14ac:dyDescent="0.2">
      <c r="A250" s="6"/>
      <c r="B250" s="10"/>
      <c r="C250" s="10"/>
    </row>
    <row r="251" spans="1:3" ht="14.25" x14ac:dyDescent="0.2">
      <c r="A251" s="6"/>
      <c r="B251" s="10"/>
      <c r="C251" s="10"/>
    </row>
    <row r="252" spans="1:3" ht="14.25" x14ac:dyDescent="0.2">
      <c r="A252" s="6"/>
      <c r="B252" s="10"/>
      <c r="C252" s="10"/>
    </row>
    <row r="253" spans="1:3" ht="14.25" x14ac:dyDescent="0.2">
      <c r="A253" s="6"/>
      <c r="B253" s="10"/>
      <c r="C253" s="10"/>
    </row>
    <row r="254" spans="1:3" ht="14.25" x14ac:dyDescent="0.2">
      <c r="A254" s="6"/>
      <c r="B254" s="10"/>
      <c r="C254" s="10"/>
    </row>
    <row r="255" spans="1:3" ht="14.25" x14ac:dyDescent="0.2">
      <c r="A255" s="6"/>
      <c r="B255" s="10"/>
      <c r="C255" s="10"/>
    </row>
    <row r="256" spans="1:3" ht="14.25" x14ac:dyDescent="0.2">
      <c r="A256" s="6"/>
      <c r="B256" s="10"/>
      <c r="C256" s="10"/>
    </row>
    <row r="257" spans="1:3" ht="14.25" x14ac:dyDescent="0.2">
      <c r="A257" s="6"/>
      <c r="B257" s="10"/>
      <c r="C257" s="10"/>
    </row>
    <row r="258" spans="1:3" ht="14.25" x14ac:dyDescent="0.2">
      <c r="A258" s="6"/>
      <c r="B258" s="10"/>
      <c r="C258" s="10"/>
    </row>
    <row r="259" spans="1:3" ht="14.25" x14ac:dyDescent="0.2">
      <c r="A259" s="6"/>
      <c r="B259" s="10"/>
      <c r="C259" s="10"/>
    </row>
    <row r="260" spans="1:3" ht="14.25" x14ac:dyDescent="0.2">
      <c r="A260" s="6"/>
      <c r="B260" s="10"/>
      <c r="C260" s="10"/>
    </row>
    <row r="261" spans="1:3" ht="14.25" x14ac:dyDescent="0.2">
      <c r="A261" s="6"/>
      <c r="B261" s="10"/>
      <c r="C261" s="10"/>
    </row>
    <row r="262" spans="1:3" ht="14.25" x14ac:dyDescent="0.2">
      <c r="A262" s="6"/>
      <c r="B262" s="10"/>
      <c r="C262" s="10"/>
    </row>
    <row r="263" spans="1:3" ht="14.25" x14ac:dyDescent="0.2">
      <c r="A263" s="6"/>
      <c r="B263" s="10"/>
      <c r="C263" s="10"/>
    </row>
    <row r="264" spans="1:3" ht="14.25" x14ac:dyDescent="0.2">
      <c r="A264" s="6"/>
      <c r="B264" s="10"/>
      <c r="C264" s="10"/>
    </row>
    <row r="265" spans="1:3" ht="14.25" x14ac:dyDescent="0.2">
      <c r="A265" s="6"/>
      <c r="B265" s="10"/>
      <c r="C265" s="10"/>
    </row>
    <row r="266" spans="1:3" ht="14.25" x14ac:dyDescent="0.2">
      <c r="A266" s="6"/>
      <c r="B266" s="10"/>
      <c r="C266" s="10"/>
    </row>
    <row r="267" spans="1:3" ht="14.25" x14ac:dyDescent="0.2">
      <c r="A267" s="6"/>
      <c r="B267" s="10"/>
      <c r="C267" s="10"/>
    </row>
    <row r="268" spans="1:3" ht="14.25" x14ac:dyDescent="0.2">
      <c r="A268" s="6"/>
      <c r="B268" s="10"/>
      <c r="C268" s="10"/>
    </row>
    <row r="269" spans="1:3" ht="14.25" x14ac:dyDescent="0.2">
      <c r="A269" s="6"/>
      <c r="B269" s="10"/>
      <c r="C269" s="10"/>
    </row>
    <row r="270" spans="1:3" ht="14.25" x14ac:dyDescent="0.2">
      <c r="A270" s="6"/>
      <c r="B270" s="10"/>
      <c r="C270" s="10"/>
    </row>
    <row r="271" spans="1:3" ht="14.25" x14ac:dyDescent="0.2">
      <c r="A271" s="6"/>
      <c r="B271" s="10"/>
      <c r="C271" s="10"/>
    </row>
    <row r="272" spans="1:3" ht="14.25" x14ac:dyDescent="0.2">
      <c r="A272" s="6"/>
      <c r="B272" s="10"/>
      <c r="C272" s="10"/>
    </row>
    <row r="273" spans="1:3" ht="14.25" x14ac:dyDescent="0.2">
      <c r="A273" s="6"/>
      <c r="B273" s="10"/>
      <c r="C273" s="10"/>
    </row>
    <row r="274" spans="1:3" ht="14.25" x14ac:dyDescent="0.2">
      <c r="A274" s="6"/>
      <c r="B274" s="10"/>
      <c r="C274" s="10"/>
    </row>
    <row r="275" spans="1:3" ht="14.25" x14ac:dyDescent="0.2">
      <c r="A275" s="6"/>
      <c r="B275" s="10"/>
      <c r="C275" s="10"/>
    </row>
    <row r="276" spans="1:3" ht="14.25" x14ac:dyDescent="0.2">
      <c r="A276" s="6"/>
      <c r="B276" s="10"/>
      <c r="C276" s="10"/>
    </row>
    <row r="277" spans="1:3" ht="14.25" x14ac:dyDescent="0.2">
      <c r="A277" s="6"/>
      <c r="B277" s="10"/>
      <c r="C277" s="10"/>
    </row>
    <row r="278" spans="1:3" ht="14.25" x14ac:dyDescent="0.2">
      <c r="A278" s="6"/>
      <c r="B278" s="10"/>
      <c r="C278" s="10"/>
    </row>
    <row r="279" spans="1:3" ht="14.25" x14ac:dyDescent="0.2">
      <c r="A279" s="6"/>
      <c r="B279" s="10"/>
      <c r="C279" s="10"/>
    </row>
    <row r="280" spans="1:3" ht="14.25" x14ac:dyDescent="0.2">
      <c r="A280" s="6"/>
      <c r="B280" s="10"/>
      <c r="C280" s="10"/>
    </row>
    <row r="281" spans="1:3" ht="14.25" x14ac:dyDescent="0.2">
      <c r="A281" s="6"/>
      <c r="B281" s="10"/>
      <c r="C281" s="10"/>
    </row>
    <row r="282" spans="1:3" ht="14.25" x14ac:dyDescent="0.2">
      <c r="A282" s="6"/>
      <c r="B282" s="10"/>
      <c r="C282" s="10"/>
    </row>
    <row r="283" spans="1:3" ht="14.25" x14ac:dyDescent="0.2">
      <c r="A283" s="6"/>
      <c r="B283" s="10"/>
      <c r="C283" s="10"/>
    </row>
    <row r="284" spans="1:3" ht="14.25" x14ac:dyDescent="0.2">
      <c r="A284" s="6"/>
      <c r="B284" s="10"/>
      <c r="C284" s="10"/>
    </row>
    <row r="285" spans="1:3" ht="14.25" x14ac:dyDescent="0.2">
      <c r="A285" s="6"/>
      <c r="B285" s="10"/>
      <c r="C285" s="10"/>
    </row>
    <row r="286" spans="1:3" ht="14.25" x14ac:dyDescent="0.2">
      <c r="A286" s="6"/>
      <c r="B286" s="10"/>
      <c r="C286" s="10"/>
    </row>
    <row r="287" spans="1:3" ht="14.25" x14ac:dyDescent="0.2">
      <c r="A287" s="6"/>
      <c r="B287" s="10"/>
      <c r="C287" s="10"/>
    </row>
    <row r="288" spans="1:3" ht="14.25" x14ac:dyDescent="0.2">
      <c r="A288" s="6"/>
      <c r="B288" s="10"/>
      <c r="C288" s="10"/>
    </row>
    <row r="289" spans="1:3" ht="14.25" x14ac:dyDescent="0.2">
      <c r="A289" s="6"/>
      <c r="B289" s="10"/>
      <c r="C289" s="10"/>
    </row>
    <row r="290" spans="1:3" ht="14.25" x14ac:dyDescent="0.2">
      <c r="A290" s="6"/>
      <c r="B290" s="10"/>
      <c r="C290" s="10"/>
    </row>
    <row r="291" spans="1:3" ht="14.25" x14ac:dyDescent="0.2">
      <c r="A291" s="6"/>
      <c r="B291" s="10"/>
      <c r="C291" s="10"/>
    </row>
    <row r="292" spans="1:3" ht="14.25" x14ac:dyDescent="0.2">
      <c r="A292" s="6"/>
      <c r="B292" s="10"/>
      <c r="C292" s="10"/>
    </row>
    <row r="293" spans="1:3" ht="14.25" x14ac:dyDescent="0.2">
      <c r="A293" s="6"/>
      <c r="B293" s="10"/>
      <c r="C293" s="10"/>
    </row>
    <row r="294" spans="1:3" ht="14.25" x14ac:dyDescent="0.2">
      <c r="A294" s="6"/>
      <c r="B294" s="10"/>
      <c r="C294" s="10"/>
    </row>
    <row r="295" spans="1:3" ht="14.25" x14ac:dyDescent="0.2">
      <c r="A295" s="6"/>
      <c r="B295" s="10"/>
      <c r="C295" s="10"/>
    </row>
    <row r="296" spans="1:3" ht="14.25" x14ac:dyDescent="0.2">
      <c r="A296" s="6"/>
      <c r="B296" s="10"/>
      <c r="C296" s="10"/>
    </row>
    <row r="297" spans="1:3" ht="14.25" x14ac:dyDescent="0.2">
      <c r="A297" s="6"/>
      <c r="B297" s="10"/>
      <c r="C297" s="10"/>
    </row>
    <row r="298" spans="1:3" ht="14.25" x14ac:dyDescent="0.2">
      <c r="A298" s="6"/>
      <c r="B298" s="10"/>
      <c r="C298" s="10"/>
    </row>
    <row r="299" spans="1:3" ht="14.25" x14ac:dyDescent="0.2">
      <c r="A299" s="6"/>
      <c r="B299" s="10"/>
      <c r="C299" s="10"/>
    </row>
    <row r="300" spans="1:3" ht="14.25" x14ac:dyDescent="0.2">
      <c r="A300" s="6"/>
      <c r="B300" s="10"/>
      <c r="C300" s="10"/>
    </row>
    <row r="301" spans="1:3" ht="14.25" x14ac:dyDescent="0.2">
      <c r="A301" s="6"/>
      <c r="B301" s="10"/>
      <c r="C301" s="10"/>
    </row>
    <row r="302" spans="1:3" ht="14.25" x14ac:dyDescent="0.2">
      <c r="A302" s="6"/>
      <c r="B302" s="10"/>
      <c r="C302" s="10"/>
    </row>
    <row r="303" spans="1:3" ht="14.25" x14ac:dyDescent="0.2">
      <c r="A303" s="6"/>
      <c r="B303" s="10"/>
      <c r="C303" s="10"/>
    </row>
    <row r="304" spans="1:3" ht="14.25" x14ac:dyDescent="0.2">
      <c r="A304" s="6"/>
      <c r="B304" s="10"/>
      <c r="C304" s="10"/>
    </row>
    <row r="305" spans="1:3" ht="14.25" x14ac:dyDescent="0.2">
      <c r="A305" s="6"/>
      <c r="B305" s="10"/>
      <c r="C305" s="10"/>
    </row>
    <row r="306" spans="1:3" ht="14.25" x14ac:dyDescent="0.2">
      <c r="A306" s="6"/>
      <c r="B306" s="10"/>
      <c r="C306" s="10"/>
    </row>
    <row r="307" spans="1:3" ht="14.25" x14ac:dyDescent="0.2">
      <c r="A307" s="6"/>
      <c r="B307" s="10"/>
      <c r="C307" s="10"/>
    </row>
    <row r="308" spans="1:3" ht="14.25" x14ac:dyDescent="0.2">
      <c r="A308" s="6"/>
      <c r="B308" s="10"/>
      <c r="C308" s="10"/>
    </row>
    <row r="309" spans="1:3" ht="14.25" x14ac:dyDescent="0.2">
      <c r="A309" s="6"/>
      <c r="B309" s="10"/>
      <c r="C309" s="10"/>
    </row>
    <row r="310" spans="1:3" ht="14.25" x14ac:dyDescent="0.2">
      <c r="A310" s="6"/>
      <c r="B310" s="10"/>
      <c r="C310" s="10"/>
    </row>
    <row r="311" spans="1:3" ht="14.25" x14ac:dyDescent="0.2">
      <c r="A311" s="6"/>
      <c r="B311" s="10"/>
      <c r="C311" s="10"/>
    </row>
    <row r="312" spans="1:3" ht="14.25" x14ac:dyDescent="0.2">
      <c r="A312" s="6"/>
      <c r="B312" s="10"/>
      <c r="C312" s="10"/>
    </row>
    <row r="313" spans="1:3" ht="14.25" x14ac:dyDescent="0.2">
      <c r="A313" s="6"/>
      <c r="B313" s="10"/>
      <c r="C313" s="10"/>
    </row>
    <row r="314" spans="1:3" ht="14.25" x14ac:dyDescent="0.2">
      <c r="A314" s="6"/>
      <c r="B314" s="10"/>
      <c r="C314" s="10"/>
    </row>
    <row r="315" spans="1:3" ht="14.25" x14ac:dyDescent="0.2">
      <c r="A315" s="6"/>
      <c r="B315" s="10"/>
      <c r="C315" s="10"/>
    </row>
    <row r="316" spans="1:3" ht="14.25" x14ac:dyDescent="0.2">
      <c r="A316" s="6"/>
      <c r="B316" s="10"/>
      <c r="C316" s="10"/>
    </row>
    <row r="317" spans="1:3" ht="14.25" x14ac:dyDescent="0.2">
      <c r="A317" s="6"/>
      <c r="B317" s="10"/>
      <c r="C317" s="10"/>
    </row>
    <row r="318" spans="1:3" ht="14.25" x14ac:dyDescent="0.2">
      <c r="A318" s="6"/>
      <c r="B318" s="10"/>
      <c r="C318" s="10"/>
    </row>
    <row r="319" spans="1:3" ht="14.25" x14ac:dyDescent="0.2">
      <c r="A319" s="6"/>
      <c r="B319" s="10"/>
      <c r="C319" s="10"/>
    </row>
    <row r="320" spans="1:3" ht="14.25" x14ac:dyDescent="0.2">
      <c r="A320" s="6"/>
      <c r="B320" s="10"/>
      <c r="C320" s="10"/>
    </row>
    <row r="321" spans="1:3" ht="14.25" x14ac:dyDescent="0.2">
      <c r="A321" s="6"/>
      <c r="B321" s="10"/>
      <c r="C321" s="10"/>
    </row>
    <row r="322" spans="1:3" ht="14.25" x14ac:dyDescent="0.2">
      <c r="A322" s="6"/>
      <c r="B322" s="10"/>
      <c r="C322" s="10"/>
    </row>
    <row r="323" spans="1:3" ht="14.25" x14ac:dyDescent="0.2">
      <c r="A323" s="6"/>
      <c r="B323" s="10"/>
      <c r="C323" s="10"/>
    </row>
    <row r="324" spans="1:3" ht="14.25" x14ac:dyDescent="0.2">
      <c r="A324" s="6"/>
      <c r="B324" s="10"/>
      <c r="C324" s="10"/>
    </row>
    <row r="325" spans="1:3" ht="14.25" x14ac:dyDescent="0.2">
      <c r="A325" s="6"/>
      <c r="B325" s="10"/>
      <c r="C325" s="10"/>
    </row>
    <row r="326" spans="1:3" ht="14.25" x14ac:dyDescent="0.2">
      <c r="A326" s="6"/>
      <c r="B326" s="10"/>
      <c r="C326" s="10"/>
    </row>
    <row r="327" spans="1:3" ht="14.25" x14ac:dyDescent="0.2">
      <c r="A327" s="6"/>
      <c r="B327" s="10"/>
      <c r="C327" s="10"/>
    </row>
    <row r="328" spans="1:3" ht="14.25" x14ac:dyDescent="0.2">
      <c r="A328" s="6"/>
      <c r="B328" s="10"/>
      <c r="C328" s="10"/>
    </row>
    <row r="329" spans="1:3" ht="14.25" x14ac:dyDescent="0.2">
      <c r="A329" s="6"/>
      <c r="B329" s="10"/>
      <c r="C329" s="10"/>
    </row>
    <row r="330" spans="1:3" ht="14.25" x14ac:dyDescent="0.2">
      <c r="A330" s="6"/>
      <c r="B330" s="10"/>
      <c r="C330" s="10"/>
    </row>
    <row r="331" spans="1:3" ht="14.25" x14ac:dyDescent="0.2">
      <c r="A331" s="6"/>
      <c r="B331" s="10"/>
      <c r="C331" s="10"/>
    </row>
    <row r="332" spans="1:3" ht="14.25" x14ac:dyDescent="0.2">
      <c r="A332" s="6"/>
      <c r="B332" s="10"/>
      <c r="C332" s="10"/>
    </row>
    <row r="333" spans="1:3" ht="14.25" x14ac:dyDescent="0.2">
      <c r="A333" s="6"/>
      <c r="B333" s="10"/>
      <c r="C333" s="10"/>
    </row>
    <row r="334" spans="1:3" ht="14.25" x14ac:dyDescent="0.2">
      <c r="A334" s="6"/>
      <c r="B334" s="10"/>
      <c r="C334" s="10"/>
    </row>
    <row r="335" spans="1:3" ht="14.25" x14ac:dyDescent="0.2">
      <c r="A335" s="6"/>
      <c r="B335" s="10"/>
      <c r="C335" s="10"/>
    </row>
    <row r="336" spans="1:3" ht="14.25" x14ac:dyDescent="0.2">
      <c r="A336" s="6"/>
      <c r="B336" s="10"/>
      <c r="C336" s="10"/>
    </row>
    <row r="337" spans="1:3" ht="14.25" x14ac:dyDescent="0.2">
      <c r="A337" s="6"/>
      <c r="B337" s="10"/>
      <c r="C337" s="10"/>
    </row>
    <row r="338" spans="1:3" ht="14.25" x14ac:dyDescent="0.2">
      <c r="A338" s="6"/>
      <c r="B338" s="10"/>
      <c r="C338" s="10"/>
    </row>
    <row r="339" spans="1:3" ht="14.25" x14ac:dyDescent="0.2">
      <c r="A339" s="6"/>
      <c r="B339" s="10"/>
      <c r="C339" s="10"/>
    </row>
    <row r="340" spans="1:3" ht="14.25" x14ac:dyDescent="0.2">
      <c r="A340" s="6"/>
      <c r="B340" s="10"/>
      <c r="C340" s="10"/>
    </row>
    <row r="341" spans="1:3" ht="14.25" x14ac:dyDescent="0.2">
      <c r="A341" s="6"/>
      <c r="B341" s="10"/>
      <c r="C341" s="10"/>
    </row>
    <row r="342" spans="1:3" ht="14.25" x14ac:dyDescent="0.2">
      <c r="A342" s="6"/>
      <c r="B342" s="10"/>
      <c r="C342" s="10"/>
    </row>
    <row r="343" spans="1:3" ht="14.25" x14ac:dyDescent="0.2">
      <c r="A343" s="6"/>
      <c r="B343" s="10"/>
      <c r="C343" s="10"/>
    </row>
    <row r="344" spans="1:3" ht="14.25" x14ac:dyDescent="0.2">
      <c r="A344" s="6"/>
      <c r="B344" s="10"/>
      <c r="C344" s="10"/>
    </row>
    <row r="345" spans="1:3" ht="14.25" x14ac:dyDescent="0.2">
      <c r="A345" s="6"/>
      <c r="B345" s="10"/>
      <c r="C345" s="10"/>
    </row>
    <row r="346" spans="1:3" ht="14.25" x14ac:dyDescent="0.2">
      <c r="A346" s="6"/>
      <c r="B346" s="10"/>
      <c r="C346" s="10"/>
    </row>
    <row r="347" spans="1:3" ht="14.25" x14ac:dyDescent="0.2">
      <c r="A347" s="6"/>
      <c r="B347" s="10"/>
      <c r="C347" s="10"/>
    </row>
    <row r="348" spans="1:3" ht="14.25" x14ac:dyDescent="0.2">
      <c r="A348" s="6"/>
      <c r="B348" s="10"/>
      <c r="C348" s="10"/>
    </row>
    <row r="349" spans="1:3" ht="14.25" x14ac:dyDescent="0.2">
      <c r="A349" s="6"/>
      <c r="B349" s="10"/>
      <c r="C349" s="10"/>
    </row>
    <row r="350" spans="1:3" ht="14.25" x14ac:dyDescent="0.2">
      <c r="A350" s="6"/>
      <c r="B350" s="10"/>
      <c r="C350" s="10"/>
    </row>
    <row r="351" spans="1:3" ht="14.25" x14ac:dyDescent="0.2">
      <c r="A351" s="6"/>
      <c r="B351" s="10"/>
      <c r="C351" s="10"/>
    </row>
    <row r="352" spans="1:3" ht="14.25" x14ac:dyDescent="0.2">
      <c r="A352" s="6"/>
      <c r="B352" s="10"/>
      <c r="C352" s="10"/>
    </row>
    <row r="353" spans="1:3" ht="14.25" x14ac:dyDescent="0.2">
      <c r="A353" s="6"/>
      <c r="B353" s="10"/>
      <c r="C353" s="10"/>
    </row>
    <row r="354" spans="1:3" ht="14.25" x14ac:dyDescent="0.2">
      <c r="A354" s="6"/>
      <c r="B354" s="10"/>
      <c r="C354" s="10"/>
    </row>
    <row r="355" spans="1:3" ht="14.25" x14ac:dyDescent="0.2">
      <c r="A355" s="6"/>
      <c r="B355" s="10"/>
      <c r="C355" s="10"/>
    </row>
    <row r="356" spans="1:3" ht="14.25" x14ac:dyDescent="0.2">
      <c r="A356" s="6"/>
      <c r="B356" s="10"/>
      <c r="C356" s="10"/>
    </row>
    <row r="357" spans="1:3" ht="14.25" x14ac:dyDescent="0.2">
      <c r="A357" s="6"/>
      <c r="B357" s="10"/>
      <c r="C357" s="10"/>
    </row>
    <row r="358" spans="1:3" ht="14.25" x14ac:dyDescent="0.2">
      <c r="A358" s="6"/>
      <c r="B358" s="10"/>
      <c r="C358" s="10"/>
    </row>
    <row r="359" spans="1:3" ht="14.25" x14ac:dyDescent="0.2">
      <c r="A359" s="6"/>
      <c r="B359" s="10"/>
      <c r="C359" s="10"/>
    </row>
    <row r="360" spans="1:3" ht="14.25" x14ac:dyDescent="0.2">
      <c r="A360" s="6"/>
      <c r="B360" s="10"/>
      <c r="C360" s="10"/>
    </row>
    <row r="361" spans="1:3" ht="14.25" x14ac:dyDescent="0.2">
      <c r="A361" s="6"/>
      <c r="B361" s="10"/>
      <c r="C361" s="10"/>
    </row>
    <row r="362" spans="1:3" ht="14.25" x14ac:dyDescent="0.2">
      <c r="A362" s="6"/>
      <c r="B362" s="10"/>
      <c r="C362" s="10"/>
    </row>
    <row r="363" spans="1:3" ht="14.25" x14ac:dyDescent="0.2">
      <c r="A363" s="6"/>
      <c r="B363" s="10"/>
      <c r="C363" s="10"/>
    </row>
    <row r="364" spans="1:3" ht="14.25" x14ac:dyDescent="0.2">
      <c r="A364" s="6"/>
      <c r="B364" s="10"/>
      <c r="C364" s="10"/>
    </row>
    <row r="365" spans="1:3" ht="14.25" x14ac:dyDescent="0.2">
      <c r="A365" s="6"/>
      <c r="B365" s="10"/>
      <c r="C365" s="10"/>
    </row>
    <row r="366" spans="1:3" ht="14.25" x14ac:dyDescent="0.2">
      <c r="A366" s="6"/>
      <c r="B366" s="10"/>
      <c r="C366" s="10"/>
    </row>
    <row r="367" spans="1:3" ht="14.25" x14ac:dyDescent="0.2">
      <c r="A367" s="6"/>
      <c r="B367" s="10"/>
      <c r="C367" s="10"/>
    </row>
    <row r="368" spans="1:3" ht="14.25" x14ac:dyDescent="0.2">
      <c r="A368" s="6"/>
      <c r="B368" s="10"/>
      <c r="C368" s="10"/>
    </row>
    <row r="369" spans="1:3" ht="14.25" x14ac:dyDescent="0.2">
      <c r="A369" s="6"/>
      <c r="B369" s="10"/>
      <c r="C369" s="10"/>
    </row>
    <row r="370" spans="1:3" ht="14.25" x14ac:dyDescent="0.2">
      <c r="A370" s="6"/>
      <c r="B370" s="10"/>
      <c r="C370" s="10"/>
    </row>
    <row r="371" spans="1:3" ht="14.25" x14ac:dyDescent="0.2">
      <c r="A371" s="6"/>
      <c r="B371" s="10"/>
      <c r="C371" s="10"/>
    </row>
    <row r="372" spans="1:3" ht="14.25" x14ac:dyDescent="0.2">
      <c r="A372" s="6"/>
      <c r="B372" s="10"/>
      <c r="C372" s="10"/>
    </row>
    <row r="373" spans="1:3" ht="14.25" x14ac:dyDescent="0.2">
      <c r="A373" s="6"/>
      <c r="B373" s="10"/>
      <c r="C373" s="10"/>
    </row>
    <row r="374" spans="1:3" ht="14.25" x14ac:dyDescent="0.2">
      <c r="A374" s="6"/>
      <c r="B374" s="10"/>
      <c r="C374" s="10"/>
    </row>
    <row r="375" spans="1:3" ht="14.25" x14ac:dyDescent="0.2">
      <c r="A375" s="6"/>
      <c r="B375" s="10"/>
      <c r="C375" s="10"/>
    </row>
    <row r="376" spans="1:3" ht="14.25" x14ac:dyDescent="0.2">
      <c r="A376" s="6"/>
      <c r="B376" s="10"/>
      <c r="C376" s="10"/>
    </row>
    <row r="377" spans="1:3" ht="14.25" x14ac:dyDescent="0.2">
      <c r="A377" s="6"/>
      <c r="B377" s="10"/>
      <c r="C377" s="10"/>
    </row>
    <row r="378" spans="1:3" ht="14.25" x14ac:dyDescent="0.2">
      <c r="A378" s="6"/>
      <c r="B378" s="10"/>
      <c r="C378" s="10"/>
    </row>
    <row r="379" spans="1:3" ht="14.25" x14ac:dyDescent="0.2">
      <c r="A379" s="6"/>
      <c r="B379" s="10"/>
      <c r="C379" s="10"/>
    </row>
    <row r="380" spans="1:3" ht="14.25" x14ac:dyDescent="0.2">
      <c r="A380" s="6"/>
      <c r="B380" s="10"/>
      <c r="C380" s="10"/>
    </row>
    <row r="381" spans="1:3" ht="14.25" x14ac:dyDescent="0.2">
      <c r="A381" s="6"/>
      <c r="B381" s="10"/>
      <c r="C381" s="10"/>
    </row>
    <row r="382" spans="1:3" ht="14.25" x14ac:dyDescent="0.2">
      <c r="A382" s="6"/>
      <c r="B382" s="10"/>
      <c r="C382" s="10"/>
    </row>
    <row r="383" spans="1:3" ht="14.25" x14ac:dyDescent="0.2">
      <c r="A383" s="6"/>
      <c r="B383" s="10"/>
      <c r="C383" s="10"/>
    </row>
    <row r="384" spans="1:3" ht="14.25" x14ac:dyDescent="0.2">
      <c r="A384" s="6"/>
      <c r="B384" s="10"/>
      <c r="C384" s="10"/>
    </row>
    <row r="385" spans="1:3" ht="14.25" x14ac:dyDescent="0.2">
      <c r="A385" s="6"/>
      <c r="B385" s="10"/>
      <c r="C385" s="10"/>
    </row>
    <row r="386" spans="1:3" ht="14.25" x14ac:dyDescent="0.2">
      <c r="A386" s="6"/>
      <c r="B386" s="10"/>
      <c r="C386" s="10"/>
    </row>
    <row r="387" spans="1:3" ht="14.25" x14ac:dyDescent="0.2">
      <c r="A387" s="6"/>
      <c r="B387" s="10"/>
      <c r="C387" s="10"/>
    </row>
    <row r="388" spans="1:3" ht="14.25" x14ac:dyDescent="0.2">
      <c r="A388" s="6"/>
      <c r="B388" s="10"/>
      <c r="C388" s="10"/>
    </row>
    <row r="389" spans="1:3" ht="14.25" x14ac:dyDescent="0.2">
      <c r="A389" s="6"/>
      <c r="B389" s="10"/>
      <c r="C389" s="10"/>
    </row>
    <row r="390" spans="1:3" ht="14.25" x14ac:dyDescent="0.2">
      <c r="A390" s="6"/>
      <c r="B390" s="10"/>
      <c r="C390" s="10"/>
    </row>
    <row r="391" spans="1:3" ht="14.25" x14ac:dyDescent="0.2">
      <c r="A391" s="6"/>
      <c r="B391" s="10"/>
      <c r="C391" s="10"/>
    </row>
    <row r="392" spans="1:3" ht="14.25" x14ac:dyDescent="0.2">
      <c r="A392" s="6"/>
      <c r="B392" s="10"/>
      <c r="C392" s="10"/>
    </row>
    <row r="393" spans="1:3" ht="14.25" x14ac:dyDescent="0.2">
      <c r="A393" s="6"/>
      <c r="B393" s="10"/>
      <c r="C393" s="10"/>
    </row>
    <row r="394" spans="1:3" ht="14.25" x14ac:dyDescent="0.2">
      <c r="A394" s="6"/>
      <c r="B394" s="10"/>
      <c r="C394" s="10"/>
    </row>
    <row r="395" spans="1:3" ht="14.25" x14ac:dyDescent="0.2">
      <c r="A395" s="6"/>
      <c r="B395" s="10"/>
      <c r="C395" s="10"/>
    </row>
    <row r="396" spans="1:3" ht="14.25" x14ac:dyDescent="0.2">
      <c r="A396" s="6"/>
      <c r="B396" s="10"/>
      <c r="C396" s="10"/>
    </row>
    <row r="397" spans="1:3" ht="14.25" x14ac:dyDescent="0.2">
      <c r="A397" s="6"/>
      <c r="B397" s="10"/>
      <c r="C397" s="10"/>
    </row>
    <row r="398" spans="1:3" ht="14.25" x14ac:dyDescent="0.2">
      <c r="A398" s="6"/>
      <c r="B398" s="10"/>
      <c r="C398" s="10"/>
    </row>
    <row r="399" spans="1:3" ht="14.25" x14ac:dyDescent="0.2">
      <c r="A399" s="6"/>
      <c r="B399" s="10"/>
      <c r="C399" s="10"/>
    </row>
    <row r="400" spans="1:3" ht="14.25" x14ac:dyDescent="0.2">
      <c r="A400" s="6"/>
      <c r="B400" s="10"/>
      <c r="C400" s="10"/>
    </row>
    <row r="401" spans="1:3" ht="14.25" x14ac:dyDescent="0.2">
      <c r="A401" s="6"/>
      <c r="B401" s="10"/>
      <c r="C401" s="10"/>
    </row>
    <row r="402" spans="1:3" ht="14.25" x14ac:dyDescent="0.2">
      <c r="A402" s="6"/>
      <c r="B402" s="10"/>
      <c r="C402" s="10"/>
    </row>
    <row r="403" spans="1:3" ht="14.25" x14ac:dyDescent="0.2">
      <c r="A403" s="6"/>
      <c r="B403" s="10"/>
      <c r="C403" s="10"/>
    </row>
    <row r="404" spans="1:3" ht="14.25" x14ac:dyDescent="0.2">
      <c r="A404" s="6"/>
      <c r="B404" s="10"/>
      <c r="C404" s="10"/>
    </row>
    <row r="405" spans="1:3" ht="14.25" x14ac:dyDescent="0.2">
      <c r="A405" s="6"/>
      <c r="B405" s="10"/>
      <c r="C405" s="10"/>
    </row>
    <row r="406" spans="1:3" ht="14.25" x14ac:dyDescent="0.2">
      <c r="A406" s="6"/>
      <c r="B406" s="10"/>
      <c r="C406" s="10"/>
    </row>
    <row r="407" spans="1:3" ht="14.25" x14ac:dyDescent="0.2">
      <c r="A407" s="6"/>
      <c r="B407" s="10"/>
      <c r="C407" s="10"/>
    </row>
    <row r="408" spans="1:3" ht="14.25" x14ac:dyDescent="0.2">
      <c r="A408" s="6"/>
      <c r="B408" s="10"/>
      <c r="C408" s="10"/>
    </row>
    <row r="409" spans="1:3" ht="14.25" x14ac:dyDescent="0.2">
      <c r="A409" s="6"/>
      <c r="B409" s="10"/>
      <c r="C409" s="10"/>
    </row>
    <row r="410" spans="1:3" ht="14.25" x14ac:dyDescent="0.2">
      <c r="A410" s="6"/>
      <c r="B410" s="10"/>
      <c r="C410" s="10"/>
    </row>
    <row r="411" spans="1:3" ht="14.25" x14ac:dyDescent="0.2">
      <c r="A411" s="6"/>
      <c r="B411" s="10"/>
      <c r="C411" s="10"/>
    </row>
    <row r="412" spans="1:3" ht="14.25" x14ac:dyDescent="0.2">
      <c r="A412" s="6"/>
      <c r="B412" s="10"/>
      <c r="C412" s="10"/>
    </row>
    <row r="413" spans="1:3" ht="14.25" x14ac:dyDescent="0.2">
      <c r="A413" s="6"/>
      <c r="B413" s="10"/>
      <c r="C413" s="10"/>
    </row>
    <row r="414" spans="1:3" ht="14.25" x14ac:dyDescent="0.2">
      <c r="A414" s="6"/>
      <c r="B414" s="10"/>
      <c r="C414" s="10"/>
    </row>
    <row r="415" spans="1:3" ht="14.25" x14ac:dyDescent="0.2">
      <c r="A415" s="6"/>
      <c r="B415" s="10"/>
      <c r="C415" s="10"/>
    </row>
    <row r="416" spans="1:3" ht="14.25" x14ac:dyDescent="0.2">
      <c r="A416" s="6"/>
      <c r="B416" s="10"/>
      <c r="C416" s="10"/>
    </row>
    <row r="417" spans="1:3" ht="14.25" x14ac:dyDescent="0.2">
      <c r="A417" s="6"/>
      <c r="B417" s="10"/>
      <c r="C417" s="10"/>
    </row>
    <row r="418" spans="1:3" ht="14.25" x14ac:dyDescent="0.2">
      <c r="A418" s="6"/>
      <c r="B418" s="10"/>
      <c r="C418" s="10"/>
    </row>
    <row r="419" spans="1:3" ht="14.25" x14ac:dyDescent="0.2">
      <c r="A419" s="6"/>
      <c r="B419" s="10"/>
      <c r="C419" s="10"/>
    </row>
    <row r="420" spans="1:3" ht="14.25" x14ac:dyDescent="0.2">
      <c r="A420" s="6"/>
      <c r="B420" s="10"/>
      <c r="C420" s="10"/>
    </row>
    <row r="421" spans="1:3" ht="14.25" x14ac:dyDescent="0.2">
      <c r="A421" s="6"/>
      <c r="B421" s="10"/>
      <c r="C421" s="10"/>
    </row>
    <row r="422" spans="1:3" ht="14.25" x14ac:dyDescent="0.2">
      <c r="A422" s="6"/>
      <c r="B422" s="10"/>
      <c r="C422" s="10"/>
    </row>
    <row r="423" spans="1:3" ht="14.25" x14ac:dyDescent="0.2">
      <c r="A423" s="6"/>
      <c r="B423" s="10"/>
      <c r="C423" s="10"/>
    </row>
    <row r="424" spans="1:3" ht="14.25" x14ac:dyDescent="0.2">
      <c r="A424" s="6"/>
      <c r="B424" s="10"/>
      <c r="C424" s="10"/>
    </row>
    <row r="425" spans="1:3" ht="14.25" x14ac:dyDescent="0.2">
      <c r="A425" s="6"/>
      <c r="B425" s="10"/>
      <c r="C425" s="10"/>
    </row>
    <row r="426" spans="1:3" ht="14.25" x14ac:dyDescent="0.2">
      <c r="A426" s="6"/>
      <c r="B426" s="10"/>
      <c r="C426" s="10"/>
    </row>
    <row r="427" spans="1:3" ht="14.25" x14ac:dyDescent="0.2">
      <c r="A427" s="6"/>
      <c r="B427" s="10"/>
      <c r="C427" s="10"/>
    </row>
    <row r="428" spans="1:3" ht="14.25" x14ac:dyDescent="0.2">
      <c r="A428" s="6"/>
      <c r="B428" s="10"/>
      <c r="C428" s="10"/>
    </row>
    <row r="429" spans="1:3" ht="14.25" x14ac:dyDescent="0.2">
      <c r="A429" s="6"/>
      <c r="B429" s="10"/>
      <c r="C429" s="10"/>
    </row>
    <row r="430" spans="1:3" ht="14.25" x14ac:dyDescent="0.2">
      <c r="A430" s="6"/>
      <c r="B430" s="10"/>
      <c r="C430" s="10"/>
    </row>
    <row r="431" spans="1:3" ht="14.25" x14ac:dyDescent="0.2">
      <c r="A431" s="6"/>
      <c r="B431" s="10"/>
      <c r="C431" s="10"/>
    </row>
    <row r="432" spans="1:3" ht="14.25" x14ac:dyDescent="0.2">
      <c r="A432" s="6"/>
      <c r="B432" s="10"/>
      <c r="C432" s="10"/>
    </row>
    <row r="433" spans="1:3" ht="14.25" x14ac:dyDescent="0.2">
      <c r="A433" s="6"/>
      <c r="B433" s="10"/>
      <c r="C433" s="10"/>
    </row>
    <row r="434" spans="1:3" ht="14.25" x14ac:dyDescent="0.2">
      <c r="A434" s="6"/>
      <c r="B434" s="10"/>
      <c r="C434" s="10"/>
    </row>
    <row r="435" spans="1:3" ht="14.25" x14ac:dyDescent="0.2">
      <c r="A435" s="6"/>
      <c r="B435" s="10"/>
      <c r="C435" s="10"/>
    </row>
    <row r="436" spans="1:3" ht="14.25" x14ac:dyDescent="0.2">
      <c r="A436" s="6"/>
      <c r="B436" s="10"/>
      <c r="C436" s="10"/>
    </row>
    <row r="437" spans="1:3" ht="14.25" x14ac:dyDescent="0.2">
      <c r="A437" s="6"/>
      <c r="B437" s="10"/>
      <c r="C437" s="10"/>
    </row>
    <row r="438" spans="1:3" ht="14.25" x14ac:dyDescent="0.2">
      <c r="A438" s="6"/>
      <c r="B438" s="10"/>
      <c r="C438" s="10"/>
    </row>
    <row r="439" spans="1:3" ht="14.25" x14ac:dyDescent="0.2">
      <c r="A439" s="6"/>
      <c r="B439" s="10"/>
      <c r="C439" s="10"/>
    </row>
    <row r="440" spans="1:3" ht="14.25" x14ac:dyDescent="0.2">
      <c r="A440" s="6"/>
      <c r="B440" s="10"/>
      <c r="C440" s="10"/>
    </row>
    <row r="441" spans="1:3" ht="14.25" x14ac:dyDescent="0.2">
      <c r="A441" s="6"/>
      <c r="B441" s="10"/>
      <c r="C441" s="10"/>
    </row>
    <row r="442" spans="1:3" ht="14.25" x14ac:dyDescent="0.2">
      <c r="A442" s="6"/>
      <c r="B442" s="10"/>
      <c r="C442" s="10"/>
    </row>
    <row r="443" spans="1:3" ht="14.25" x14ac:dyDescent="0.2">
      <c r="A443" s="6"/>
      <c r="B443" s="10"/>
      <c r="C443" s="10"/>
    </row>
    <row r="444" spans="1:3" ht="14.25" x14ac:dyDescent="0.2">
      <c r="A444" s="6"/>
      <c r="B444" s="10"/>
      <c r="C444" s="10"/>
    </row>
    <row r="445" spans="1:3" ht="14.25" x14ac:dyDescent="0.2">
      <c r="A445" s="6"/>
      <c r="B445" s="10"/>
      <c r="C445" s="10"/>
    </row>
    <row r="446" spans="1:3" ht="14.25" x14ac:dyDescent="0.2">
      <c r="A446" s="6"/>
      <c r="B446" s="10"/>
      <c r="C446" s="10"/>
    </row>
    <row r="447" spans="1:3" ht="14.25" x14ac:dyDescent="0.2">
      <c r="A447" s="6"/>
      <c r="B447" s="10"/>
      <c r="C447" s="10"/>
    </row>
    <row r="448" spans="1:3" ht="14.25" x14ac:dyDescent="0.2">
      <c r="A448" s="6"/>
      <c r="B448" s="10"/>
      <c r="C448" s="10"/>
    </row>
    <row r="449" spans="1:3" ht="14.25" x14ac:dyDescent="0.2">
      <c r="A449" s="6"/>
      <c r="B449" s="10"/>
      <c r="C449" s="10"/>
    </row>
    <row r="450" spans="1:3" ht="14.25" x14ac:dyDescent="0.2">
      <c r="A450" s="6"/>
      <c r="B450" s="10"/>
      <c r="C450" s="10"/>
    </row>
    <row r="451" spans="1:3" ht="14.25" x14ac:dyDescent="0.2">
      <c r="A451" s="6"/>
      <c r="B451" s="10"/>
      <c r="C451" s="10"/>
    </row>
    <row r="452" spans="1:3" ht="14.25" x14ac:dyDescent="0.2">
      <c r="A452" s="6"/>
      <c r="B452" s="10"/>
      <c r="C452" s="10"/>
    </row>
    <row r="453" spans="1:3" ht="14.25" x14ac:dyDescent="0.2">
      <c r="A453" s="6"/>
      <c r="B453" s="10"/>
      <c r="C453" s="10"/>
    </row>
    <row r="454" spans="1:3" ht="14.25" x14ac:dyDescent="0.2">
      <c r="A454" s="6"/>
      <c r="B454" s="10"/>
      <c r="C454" s="10"/>
    </row>
    <row r="455" spans="1:3" ht="14.25" x14ac:dyDescent="0.2">
      <c r="A455" s="6"/>
      <c r="B455" s="10"/>
      <c r="C455" s="10"/>
    </row>
    <row r="456" spans="1:3" ht="14.25" x14ac:dyDescent="0.2">
      <c r="A456" s="6"/>
      <c r="B456" s="10"/>
      <c r="C456" s="10"/>
    </row>
    <row r="457" spans="1:3" ht="14.25" x14ac:dyDescent="0.2">
      <c r="A457" s="6"/>
      <c r="B457" s="10"/>
      <c r="C457" s="10"/>
    </row>
    <row r="458" spans="1:3" ht="14.25" x14ac:dyDescent="0.2">
      <c r="A458" s="6"/>
      <c r="B458" s="10"/>
      <c r="C458" s="10"/>
    </row>
    <row r="459" spans="1:3" ht="14.25" x14ac:dyDescent="0.2">
      <c r="A459" s="6"/>
      <c r="B459" s="10"/>
      <c r="C459" s="10"/>
    </row>
    <row r="460" spans="1:3" ht="14.25" x14ac:dyDescent="0.2">
      <c r="A460" s="6"/>
      <c r="B460" s="10"/>
      <c r="C460" s="10"/>
    </row>
    <row r="461" spans="1:3" ht="14.25" x14ac:dyDescent="0.2">
      <c r="A461" s="6"/>
      <c r="B461" s="10"/>
      <c r="C461" s="10"/>
    </row>
    <row r="462" spans="1:3" ht="14.25" x14ac:dyDescent="0.2">
      <c r="A462" s="6"/>
      <c r="B462" s="10"/>
      <c r="C462" s="10"/>
    </row>
    <row r="463" spans="1:3" ht="14.25" x14ac:dyDescent="0.2">
      <c r="A463" s="6"/>
      <c r="B463" s="10"/>
      <c r="C463" s="10"/>
    </row>
    <row r="464" spans="1:3" ht="14.25" x14ac:dyDescent="0.2">
      <c r="A464" s="6"/>
      <c r="B464" s="10"/>
      <c r="C464" s="10"/>
    </row>
    <row r="465" spans="1:3" ht="14.25" x14ac:dyDescent="0.2">
      <c r="A465" s="6"/>
      <c r="B465" s="10"/>
      <c r="C465" s="10"/>
    </row>
    <row r="466" spans="1:3" ht="14.25" x14ac:dyDescent="0.2">
      <c r="A466" s="6"/>
      <c r="B466" s="10"/>
      <c r="C466" s="10"/>
    </row>
    <row r="467" spans="1:3" ht="14.25" x14ac:dyDescent="0.2">
      <c r="A467" s="6"/>
      <c r="B467" s="10"/>
      <c r="C467" s="10"/>
    </row>
    <row r="468" spans="1:3" ht="14.25" x14ac:dyDescent="0.2">
      <c r="A468" s="6"/>
      <c r="B468" s="10"/>
      <c r="C468" s="10"/>
    </row>
    <row r="469" spans="1:3" ht="14.25" x14ac:dyDescent="0.2">
      <c r="A469" s="6"/>
      <c r="B469" s="10"/>
      <c r="C469" s="10"/>
    </row>
    <row r="470" spans="1:3" ht="14.25" x14ac:dyDescent="0.2">
      <c r="A470" s="6"/>
      <c r="B470" s="10"/>
      <c r="C470" s="10"/>
    </row>
    <row r="471" spans="1:3" ht="14.25" x14ac:dyDescent="0.2">
      <c r="A471" s="6"/>
      <c r="B471" s="10"/>
      <c r="C471" s="10"/>
    </row>
    <row r="472" spans="1:3" ht="14.25" x14ac:dyDescent="0.2">
      <c r="A472" s="6"/>
      <c r="B472" s="10"/>
      <c r="C472" s="10"/>
    </row>
    <row r="473" spans="1:3" ht="14.25" x14ac:dyDescent="0.2">
      <c r="A473" s="6"/>
      <c r="B473" s="10"/>
      <c r="C473" s="10"/>
    </row>
    <row r="474" spans="1:3" ht="14.25" x14ac:dyDescent="0.2">
      <c r="A474" s="6"/>
      <c r="B474" s="10"/>
      <c r="C474" s="10"/>
    </row>
    <row r="475" spans="1:3" ht="14.25" x14ac:dyDescent="0.2">
      <c r="A475" s="6"/>
      <c r="B475" s="10"/>
      <c r="C475" s="10"/>
    </row>
    <row r="476" spans="1:3" ht="14.25" x14ac:dyDescent="0.2">
      <c r="A476" s="6"/>
      <c r="B476" s="10"/>
      <c r="C476" s="10"/>
    </row>
    <row r="477" spans="1:3" ht="14.25" x14ac:dyDescent="0.2">
      <c r="A477" s="6"/>
      <c r="B477" s="10"/>
      <c r="C477" s="10"/>
    </row>
    <row r="478" spans="1:3" ht="14.25" x14ac:dyDescent="0.2">
      <c r="A478" s="6"/>
      <c r="B478" s="10"/>
      <c r="C478" s="10"/>
    </row>
    <row r="479" spans="1:3" ht="14.25" x14ac:dyDescent="0.2">
      <c r="A479" s="6"/>
      <c r="B479" s="10"/>
      <c r="C479" s="10"/>
    </row>
    <row r="480" spans="1:3" ht="14.25" x14ac:dyDescent="0.2">
      <c r="A480" s="6"/>
      <c r="B480" s="10"/>
      <c r="C480" s="10"/>
    </row>
    <row r="481" spans="1:3" ht="14.25" x14ac:dyDescent="0.2">
      <c r="A481" s="6"/>
      <c r="B481" s="10"/>
      <c r="C481" s="10"/>
    </row>
    <row r="482" spans="1:3" ht="14.25" x14ac:dyDescent="0.2">
      <c r="A482" s="6"/>
      <c r="B482" s="10"/>
      <c r="C482" s="10"/>
    </row>
    <row r="483" spans="1:3" ht="14.25" x14ac:dyDescent="0.2">
      <c r="A483" s="6"/>
      <c r="B483" s="10"/>
      <c r="C483" s="10"/>
    </row>
    <row r="484" spans="1:3" ht="14.25" x14ac:dyDescent="0.2">
      <c r="A484" s="6"/>
      <c r="B484" s="10"/>
      <c r="C484" s="10"/>
    </row>
    <row r="485" spans="1:3" ht="14.25" x14ac:dyDescent="0.2">
      <c r="A485" s="6"/>
      <c r="B485" s="10"/>
      <c r="C485" s="10"/>
    </row>
    <row r="486" spans="1:3" ht="14.25" x14ac:dyDescent="0.2">
      <c r="A486" s="6"/>
      <c r="B486" s="10"/>
      <c r="C486" s="10"/>
    </row>
    <row r="487" spans="1:3" ht="14.25" x14ac:dyDescent="0.2">
      <c r="A487" s="6"/>
      <c r="B487" s="10"/>
      <c r="C487" s="10"/>
    </row>
    <row r="488" spans="1:3" ht="14.25" x14ac:dyDescent="0.2">
      <c r="A488" s="6"/>
      <c r="B488" s="10"/>
      <c r="C488" s="10"/>
    </row>
    <row r="489" spans="1:3" ht="14.25" x14ac:dyDescent="0.2">
      <c r="A489" s="6"/>
      <c r="B489" s="10"/>
      <c r="C489" s="10"/>
    </row>
    <row r="490" spans="1:3" ht="14.25" x14ac:dyDescent="0.2">
      <c r="A490" s="6"/>
      <c r="B490" s="10"/>
      <c r="C490" s="10"/>
    </row>
    <row r="491" spans="1:3" ht="14.25" x14ac:dyDescent="0.2">
      <c r="A491" s="6"/>
      <c r="B491" s="10"/>
      <c r="C491" s="10"/>
    </row>
    <row r="492" spans="1:3" ht="14.25" x14ac:dyDescent="0.2">
      <c r="A492" s="6"/>
      <c r="B492" s="10"/>
      <c r="C492" s="10"/>
    </row>
    <row r="493" spans="1:3" ht="14.25" x14ac:dyDescent="0.2">
      <c r="A493" s="6"/>
      <c r="B493" s="10"/>
      <c r="C493" s="10"/>
    </row>
    <row r="494" spans="1:3" ht="14.25" x14ac:dyDescent="0.2">
      <c r="A494" s="6"/>
      <c r="B494" s="10"/>
      <c r="C494" s="10"/>
    </row>
    <row r="495" spans="1:3" ht="14.25" x14ac:dyDescent="0.2">
      <c r="A495" s="6"/>
      <c r="B495" s="10"/>
      <c r="C495" s="10"/>
    </row>
    <row r="496" spans="1:3" ht="14.25" x14ac:dyDescent="0.2">
      <c r="A496" s="6"/>
      <c r="B496" s="10"/>
      <c r="C496" s="10"/>
    </row>
    <row r="497" spans="1:3" ht="14.25" x14ac:dyDescent="0.2">
      <c r="A497" s="6"/>
      <c r="B497" s="10"/>
      <c r="C497" s="10"/>
    </row>
    <row r="498" spans="1:3" ht="14.25" x14ac:dyDescent="0.2">
      <c r="A498" s="6"/>
      <c r="B498" s="10"/>
      <c r="C498" s="10"/>
    </row>
    <row r="499" spans="1:3" ht="14.25" x14ac:dyDescent="0.2">
      <c r="A499" s="6"/>
      <c r="B499" s="10"/>
      <c r="C499" s="10"/>
    </row>
    <row r="500" spans="1:3" ht="14.25" x14ac:dyDescent="0.2">
      <c r="A500" s="6"/>
      <c r="B500" s="10"/>
      <c r="C500" s="10"/>
    </row>
    <row r="501" spans="1:3" ht="14.25" x14ac:dyDescent="0.2">
      <c r="A501" s="6"/>
      <c r="B501" s="10"/>
      <c r="C501" s="10"/>
    </row>
    <row r="502" spans="1:3" ht="14.25" x14ac:dyDescent="0.2">
      <c r="A502" s="6"/>
      <c r="B502" s="10"/>
      <c r="C502" s="10"/>
    </row>
    <row r="503" spans="1:3" ht="14.25" x14ac:dyDescent="0.2">
      <c r="A503" s="6"/>
      <c r="B503" s="10"/>
      <c r="C503" s="10"/>
    </row>
    <row r="504" spans="1:3" ht="14.25" x14ac:dyDescent="0.2">
      <c r="A504" s="6"/>
      <c r="B504" s="10"/>
      <c r="C504" s="10"/>
    </row>
    <row r="505" spans="1:3" ht="14.25" x14ac:dyDescent="0.2">
      <c r="A505" s="6"/>
      <c r="B505" s="10"/>
      <c r="C505" s="10"/>
    </row>
    <row r="506" spans="1:3" ht="14.25" x14ac:dyDescent="0.2">
      <c r="A506" s="6"/>
      <c r="B506" s="10"/>
      <c r="C506" s="10"/>
    </row>
    <row r="507" spans="1:3" ht="14.25" x14ac:dyDescent="0.2">
      <c r="A507" s="6"/>
      <c r="B507" s="10"/>
      <c r="C507" s="10"/>
    </row>
    <row r="508" spans="1:3" ht="14.25" x14ac:dyDescent="0.2">
      <c r="A508" s="6"/>
      <c r="B508" s="10"/>
      <c r="C508" s="10"/>
    </row>
    <row r="509" spans="1:3" ht="14.25" x14ac:dyDescent="0.2">
      <c r="A509" s="6"/>
      <c r="B509" s="10"/>
      <c r="C509" s="10"/>
    </row>
    <row r="510" spans="1:3" ht="14.25" x14ac:dyDescent="0.2">
      <c r="A510" s="6"/>
      <c r="B510" s="10"/>
      <c r="C510" s="10"/>
    </row>
    <row r="511" spans="1:3" ht="14.25" x14ac:dyDescent="0.2">
      <c r="A511" s="6"/>
      <c r="B511" s="10"/>
      <c r="C511" s="10"/>
    </row>
    <row r="512" spans="1:3" ht="14.25" x14ac:dyDescent="0.2">
      <c r="A512" s="6"/>
      <c r="B512" s="10"/>
      <c r="C512" s="10"/>
    </row>
    <row r="513" spans="1:3" ht="14.25" x14ac:dyDescent="0.2">
      <c r="A513" s="6"/>
      <c r="B513" s="10"/>
      <c r="C513" s="10"/>
    </row>
    <row r="514" spans="1:3" ht="14.25" x14ac:dyDescent="0.2">
      <c r="A514" s="6"/>
      <c r="B514" s="10"/>
      <c r="C514" s="10"/>
    </row>
    <row r="515" spans="1:3" ht="14.25" x14ac:dyDescent="0.2">
      <c r="A515" s="6"/>
      <c r="B515" s="10"/>
      <c r="C515" s="10"/>
    </row>
    <row r="516" spans="1:3" ht="14.25" x14ac:dyDescent="0.2">
      <c r="A516" s="6"/>
      <c r="B516" s="10"/>
      <c r="C516" s="10"/>
    </row>
    <row r="517" spans="1:3" ht="14.25" x14ac:dyDescent="0.2">
      <c r="A517" s="6"/>
      <c r="B517" s="10"/>
      <c r="C517" s="10"/>
    </row>
    <row r="518" spans="1:3" ht="14.25" x14ac:dyDescent="0.2">
      <c r="A518" s="6"/>
      <c r="B518" s="10"/>
      <c r="C518" s="10"/>
    </row>
    <row r="519" spans="1:3" ht="14.25" x14ac:dyDescent="0.2">
      <c r="A519" s="6"/>
      <c r="B519" s="10"/>
      <c r="C519" s="10"/>
    </row>
    <row r="520" spans="1:3" ht="14.25" x14ac:dyDescent="0.2">
      <c r="A520" s="6"/>
      <c r="B520" s="10"/>
      <c r="C520" s="10"/>
    </row>
    <row r="521" spans="1:3" ht="14.25" x14ac:dyDescent="0.2">
      <c r="A521" s="6"/>
      <c r="B521" s="10"/>
      <c r="C521" s="10"/>
    </row>
    <row r="522" spans="1:3" ht="14.25" x14ac:dyDescent="0.2">
      <c r="A522" s="6"/>
      <c r="B522" s="10"/>
      <c r="C522" s="10"/>
    </row>
    <row r="523" spans="1:3" ht="14.25" x14ac:dyDescent="0.2">
      <c r="A523" s="6"/>
      <c r="B523" s="10"/>
      <c r="C523" s="10"/>
    </row>
    <row r="524" spans="1:3" ht="14.25" x14ac:dyDescent="0.2">
      <c r="A524" s="6"/>
      <c r="B524" s="10"/>
      <c r="C524" s="10"/>
    </row>
    <row r="525" spans="1:3" ht="14.25" x14ac:dyDescent="0.2">
      <c r="A525" s="6"/>
      <c r="B525" s="10"/>
      <c r="C525" s="10"/>
    </row>
    <row r="526" spans="1:3" ht="14.25" x14ac:dyDescent="0.2">
      <c r="A526" s="6"/>
      <c r="B526" s="10"/>
      <c r="C526" s="10"/>
    </row>
    <row r="527" spans="1:3" ht="14.25" x14ac:dyDescent="0.2">
      <c r="A527" s="6"/>
      <c r="B527" s="10"/>
      <c r="C527" s="10"/>
    </row>
    <row r="528" spans="1:3" ht="14.25" x14ac:dyDescent="0.2">
      <c r="A528" s="6"/>
      <c r="B528" s="10"/>
      <c r="C528" s="10"/>
    </row>
    <row r="529" spans="1:3" ht="14.25" x14ac:dyDescent="0.2">
      <c r="A529" s="6"/>
      <c r="B529" s="10"/>
      <c r="C529" s="10"/>
    </row>
    <row r="530" spans="1:3" ht="14.25" x14ac:dyDescent="0.2">
      <c r="A530" s="6"/>
      <c r="B530" s="10"/>
      <c r="C530" s="10"/>
    </row>
    <row r="531" spans="1:3" ht="14.25" x14ac:dyDescent="0.2">
      <c r="A531" s="6"/>
      <c r="B531" s="10"/>
      <c r="C531" s="10"/>
    </row>
    <row r="532" spans="1:3" ht="14.25" x14ac:dyDescent="0.2">
      <c r="A532" s="6"/>
      <c r="B532" s="10"/>
      <c r="C532" s="10"/>
    </row>
    <row r="533" spans="1:3" ht="14.25" x14ac:dyDescent="0.2">
      <c r="A533" s="6"/>
      <c r="B533" s="10"/>
      <c r="C533" s="10"/>
    </row>
    <row r="534" spans="1:3" ht="14.25" x14ac:dyDescent="0.2">
      <c r="A534" s="6"/>
      <c r="B534" s="10"/>
      <c r="C534" s="10"/>
    </row>
    <row r="535" spans="1:3" ht="14.25" x14ac:dyDescent="0.2">
      <c r="A535" s="6"/>
      <c r="B535" s="10"/>
      <c r="C535" s="10"/>
    </row>
    <row r="536" spans="1:3" ht="14.25" x14ac:dyDescent="0.2">
      <c r="A536" s="6"/>
      <c r="B536" s="10"/>
      <c r="C536" s="10"/>
    </row>
    <row r="537" spans="1:3" ht="14.25" x14ac:dyDescent="0.2">
      <c r="A537" s="6"/>
      <c r="B537" s="10"/>
      <c r="C537" s="10"/>
    </row>
    <row r="538" spans="1:3" ht="14.25" x14ac:dyDescent="0.2">
      <c r="A538" s="6"/>
      <c r="B538" s="10"/>
      <c r="C538" s="10"/>
    </row>
    <row r="539" spans="1:3" ht="14.25" x14ac:dyDescent="0.2">
      <c r="A539" s="6"/>
      <c r="B539" s="10"/>
      <c r="C539" s="10"/>
    </row>
    <row r="540" spans="1:3" ht="14.25" x14ac:dyDescent="0.2">
      <c r="A540" s="6"/>
      <c r="B540" s="10"/>
      <c r="C540" s="10"/>
    </row>
    <row r="541" spans="1:3" ht="14.25" x14ac:dyDescent="0.2">
      <c r="A541" s="6"/>
      <c r="B541" s="10"/>
      <c r="C541" s="10"/>
    </row>
    <row r="542" spans="1:3" ht="14.25" x14ac:dyDescent="0.2">
      <c r="A542" s="6"/>
      <c r="B542" s="10"/>
      <c r="C542" s="10"/>
    </row>
    <row r="543" spans="1:3" ht="14.25" x14ac:dyDescent="0.2">
      <c r="A543" s="6"/>
      <c r="B543" s="10"/>
      <c r="C543" s="10"/>
    </row>
    <row r="544" spans="1:3" ht="14.25" x14ac:dyDescent="0.2">
      <c r="A544" s="6"/>
      <c r="B544" s="10"/>
      <c r="C544" s="10"/>
    </row>
    <row r="545" spans="1:3" ht="14.25" x14ac:dyDescent="0.2">
      <c r="A545" s="6"/>
      <c r="B545" s="10"/>
      <c r="C545" s="10"/>
    </row>
    <row r="546" spans="1:3" ht="14.25" x14ac:dyDescent="0.2">
      <c r="A546" s="6"/>
      <c r="B546" s="10"/>
      <c r="C546" s="10"/>
    </row>
    <row r="547" spans="1:3" ht="14.25" x14ac:dyDescent="0.2">
      <c r="A547" s="6"/>
      <c r="B547" s="10"/>
      <c r="C547" s="10"/>
    </row>
    <row r="548" spans="1:3" ht="14.25" x14ac:dyDescent="0.2">
      <c r="A548" s="6"/>
      <c r="B548" s="10"/>
      <c r="C548" s="10"/>
    </row>
    <row r="549" spans="1:3" ht="14.25" x14ac:dyDescent="0.2">
      <c r="A549" s="6"/>
      <c r="B549" s="10"/>
      <c r="C549" s="10"/>
    </row>
    <row r="550" spans="1:3" ht="14.25" x14ac:dyDescent="0.2">
      <c r="A550" s="6"/>
      <c r="B550" s="10"/>
      <c r="C550" s="10"/>
    </row>
    <row r="551" spans="1:3" ht="14.25" x14ac:dyDescent="0.2">
      <c r="A551" s="6"/>
      <c r="B551" s="10"/>
      <c r="C551" s="10"/>
    </row>
    <row r="552" spans="1:3" ht="14.25" x14ac:dyDescent="0.2">
      <c r="A552" s="6"/>
      <c r="B552" s="10"/>
      <c r="C552" s="10"/>
    </row>
    <row r="553" spans="1:3" ht="14.25" x14ac:dyDescent="0.2">
      <c r="A553" s="6"/>
      <c r="B553" s="10"/>
      <c r="C553" s="10"/>
    </row>
    <row r="554" spans="1:3" ht="14.25" x14ac:dyDescent="0.2">
      <c r="A554" s="6"/>
      <c r="B554" s="10"/>
      <c r="C554" s="10"/>
    </row>
    <row r="555" spans="1:3" ht="14.25" x14ac:dyDescent="0.2">
      <c r="A555" s="6"/>
      <c r="B555" s="10"/>
      <c r="C555" s="10"/>
    </row>
    <row r="556" spans="1:3" ht="14.25" x14ac:dyDescent="0.2">
      <c r="A556" s="6"/>
      <c r="B556" s="10"/>
      <c r="C556" s="10"/>
    </row>
    <row r="557" spans="1:3" ht="14.25" x14ac:dyDescent="0.2">
      <c r="A557" s="6"/>
      <c r="B557" s="10"/>
      <c r="C557" s="10"/>
    </row>
    <row r="558" spans="1:3" ht="14.25" x14ac:dyDescent="0.2">
      <c r="A558" s="6"/>
      <c r="B558" s="10"/>
      <c r="C558" s="10"/>
    </row>
    <row r="559" spans="1:3" ht="14.25" x14ac:dyDescent="0.2">
      <c r="A559" s="6"/>
      <c r="B559" s="10"/>
      <c r="C559" s="10"/>
    </row>
    <row r="560" spans="1:3" ht="14.25" x14ac:dyDescent="0.2">
      <c r="A560" s="6"/>
      <c r="B560" s="10"/>
      <c r="C560" s="10"/>
    </row>
    <row r="561" spans="1:3" ht="14.25" x14ac:dyDescent="0.2">
      <c r="A561" s="6"/>
      <c r="B561" s="10"/>
      <c r="C561" s="10"/>
    </row>
    <row r="562" spans="1:3" ht="14.25" x14ac:dyDescent="0.2">
      <c r="A562" s="6"/>
      <c r="B562" s="10"/>
      <c r="C562" s="10"/>
    </row>
    <row r="563" spans="1:3" ht="14.25" x14ac:dyDescent="0.2">
      <c r="A563" s="6"/>
      <c r="B563" s="10"/>
      <c r="C563" s="10"/>
    </row>
    <row r="564" spans="1:3" ht="14.25" x14ac:dyDescent="0.2">
      <c r="A564" s="6"/>
      <c r="B564" s="10"/>
      <c r="C564" s="10"/>
    </row>
    <row r="565" spans="1:3" ht="14.25" x14ac:dyDescent="0.2">
      <c r="A565" s="6"/>
      <c r="B565" s="10"/>
      <c r="C565" s="10"/>
    </row>
    <row r="566" spans="1:3" ht="14.25" x14ac:dyDescent="0.2">
      <c r="A566" s="6"/>
      <c r="B566" s="10"/>
      <c r="C566" s="10"/>
    </row>
    <row r="567" spans="1:3" ht="14.25" x14ac:dyDescent="0.2">
      <c r="A567" s="6"/>
      <c r="B567" s="10"/>
      <c r="C567" s="10"/>
    </row>
    <row r="568" spans="1:3" ht="14.25" x14ac:dyDescent="0.2">
      <c r="A568" s="6"/>
      <c r="B568" s="10"/>
      <c r="C568" s="10"/>
    </row>
    <row r="569" spans="1:3" ht="14.25" x14ac:dyDescent="0.2">
      <c r="A569" s="6"/>
      <c r="B569" s="10"/>
      <c r="C569" s="10"/>
    </row>
    <row r="570" spans="1:3" ht="14.25" x14ac:dyDescent="0.2">
      <c r="A570" s="6"/>
      <c r="B570" s="10"/>
      <c r="C570" s="10"/>
    </row>
    <row r="571" spans="1:3" ht="14.25" x14ac:dyDescent="0.2">
      <c r="A571" s="6"/>
      <c r="B571" s="10"/>
      <c r="C571" s="10"/>
    </row>
    <row r="572" spans="1:3" ht="14.25" x14ac:dyDescent="0.2">
      <c r="A572" s="6"/>
      <c r="B572" s="10"/>
      <c r="C572" s="10"/>
    </row>
    <row r="573" spans="1:3" ht="14.25" x14ac:dyDescent="0.2">
      <c r="A573" s="6"/>
      <c r="B573" s="10"/>
      <c r="C573" s="10"/>
    </row>
    <row r="574" spans="1:3" ht="14.25" x14ac:dyDescent="0.2">
      <c r="A574" s="6"/>
      <c r="B574" s="10"/>
      <c r="C574" s="10"/>
    </row>
    <row r="575" spans="1:3" ht="14.25" x14ac:dyDescent="0.2">
      <c r="A575" s="6"/>
      <c r="B575" s="10"/>
      <c r="C575" s="10"/>
    </row>
    <row r="576" spans="1:3" ht="14.25" x14ac:dyDescent="0.2">
      <c r="A576" s="6"/>
      <c r="B576" s="10"/>
      <c r="C576" s="10"/>
    </row>
    <row r="577" spans="1:3" ht="14.25" x14ac:dyDescent="0.2">
      <c r="A577" s="6"/>
      <c r="B577" s="10"/>
      <c r="C577" s="10"/>
    </row>
    <row r="578" spans="1:3" ht="14.25" x14ac:dyDescent="0.2">
      <c r="A578" s="6"/>
      <c r="B578" s="10"/>
      <c r="C578" s="10"/>
    </row>
    <row r="579" spans="1:3" ht="14.25" x14ac:dyDescent="0.2">
      <c r="A579" s="6"/>
      <c r="B579" s="10"/>
      <c r="C579" s="10"/>
    </row>
    <row r="580" spans="1:3" ht="14.25" x14ac:dyDescent="0.2">
      <c r="A580" s="6"/>
      <c r="B580" s="10"/>
      <c r="C580" s="10"/>
    </row>
    <row r="581" spans="1:3" ht="14.25" x14ac:dyDescent="0.2">
      <c r="A581" s="6"/>
      <c r="B581" s="10"/>
      <c r="C581" s="10"/>
    </row>
    <row r="582" spans="1:3" ht="14.25" x14ac:dyDescent="0.2">
      <c r="A582" s="6"/>
      <c r="B582" s="10"/>
      <c r="C582" s="10"/>
    </row>
    <row r="583" spans="1:3" ht="14.25" x14ac:dyDescent="0.2">
      <c r="A583" s="6"/>
      <c r="B583" s="10"/>
      <c r="C583" s="10"/>
    </row>
    <row r="584" spans="1:3" ht="14.25" x14ac:dyDescent="0.2">
      <c r="A584" s="6"/>
      <c r="B584" s="10"/>
      <c r="C584" s="10"/>
    </row>
    <row r="585" spans="1:3" ht="14.25" x14ac:dyDescent="0.2">
      <c r="A585" s="6"/>
      <c r="B585" s="10"/>
      <c r="C585" s="10"/>
    </row>
    <row r="586" spans="1:3" ht="14.25" x14ac:dyDescent="0.2">
      <c r="A586" s="6"/>
      <c r="B586" s="10"/>
      <c r="C586" s="10"/>
    </row>
    <row r="587" spans="1:3" ht="14.25" x14ac:dyDescent="0.2">
      <c r="A587" s="6"/>
      <c r="B587" s="10"/>
      <c r="C587" s="10"/>
    </row>
    <row r="588" spans="1:3" ht="14.25" x14ac:dyDescent="0.2">
      <c r="A588" s="6"/>
      <c r="B588" s="10"/>
      <c r="C588" s="10"/>
    </row>
    <row r="589" spans="1:3" ht="14.25" x14ac:dyDescent="0.2">
      <c r="A589" s="6"/>
      <c r="B589" s="10"/>
      <c r="C589" s="10"/>
    </row>
    <row r="590" spans="1:3" ht="14.25" x14ac:dyDescent="0.2">
      <c r="A590" s="6"/>
      <c r="B590" s="10"/>
      <c r="C590" s="10"/>
    </row>
    <row r="591" spans="1:3" ht="14.25" x14ac:dyDescent="0.2">
      <c r="A591" s="6"/>
      <c r="B591" s="10"/>
      <c r="C591" s="10"/>
    </row>
    <row r="592" spans="1:3" ht="14.25" x14ac:dyDescent="0.2">
      <c r="A592" s="6"/>
      <c r="B592" s="10"/>
      <c r="C592" s="10"/>
    </row>
    <row r="593" spans="1:3" ht="14.25" x14ac:dyDescent="0.2">
      <c r="A593" s="6"/>
      <c r="B593" s="10"/>
      <c r="C593" s="10"/>
    </row>
    <row r="594" spans="1:3" ht="14.25" x14ac:dyDescent="0.2">
      <c r="A594" s="6"/>
      <c r="B594" s="10"/>
      <c r="C594" s="10"/>
    </row>
    <row r="595" spans="1:3" ht="14.25" x14ac:dyDescent="0.2">
      <c r="A595" s="6"/>
      <c r="B595" s="10"/>
      <c r="C595" s="10"/>
    </row>
    <row r="596" spans="1:3" ht="14.25" x14ac:dyDescent="0.2">
      <c r="A596" s="6"/>
      <c r="B596" s="10"/>
      <c r="C596" s="10"/>
    </row>
    <row r="597" spans="1:3" ht="14.25" x14ac:dyDescent="0.2">
      <c r="A597" s="6"/>
      <c r="B597" s="10"/>
      <c r="C597" s="10"/>
    </row>
    <row r="598" spans="1:3" ht="14.25" x14ac:dyDescent="0.2">
      <c r="A598" s="6"/>
      <c r="B598" s="10"/>
      <c r="C598" s="10"/>
    </row>
    <row r="599" spans="1:3" ht="14.25" x14ac:dyDescent="0.2">
      <c r="A599" s="6"/>
      <c r="B599" s="10"/>
      <c r="C599" s="10"/>
    </row>
    <row r="600" spans="1:3" ht="14.25" x14ac:dyDescent="0.2">
      <c r="A600" s="6"/>
      <c r="B600" s="10"/>
      <c r="C600" s="10"/>
    </row>
    <row r="601" spans="1:3" ht="14.25" x14ac:dyDescent="0.2">
      <c r="A601" s="6"/>
      <c r="B601" s="10"/>
      <c r="C601" s="10"/>
    </row>
    <row r="602" spans="1:3" ht="14.25" x14ac:dyDescent="0.2">
      <c r="A602" s="6"/>
      <c r="B602" s="10"/>
      <c r="C602" s="10"/>
    </row>
    <row r="603" spans="1:3" ht="14.25" x14ac:dyDescent="0.2">
      <c r="A603" s="6"/>
      <c r="B603" s="10"/>
      <c r="C603" s="10"/>
    </row>
    <row r="604" spans="1:3" ht="14.25" x14ac:dyDescent="0.2">
      <c r="A604" s="6"/>
      <c r="B604" s="10"/>
      <c r="C604" s="10"/>
    </row>
    <row r="605" spans="1:3" ht="14.25" x14ac:dyDescent="0.2">
      <c r="A605" s="6"/>
      <c r="B605" s="10"/>
      <c r="C605" s="10"/>
    </row>
    <row r="606" spans="1:3" ht="14.25" x14ac:dyDescent="0.2">
      <c r="A606" s="6"/>
      <c r="B606" s="10"/>
      <c r="C606" s="10"/>
    </row>
    <row r="607" spans="1:3" ht="14.25" x14ac:dyDescent="0.2">
      <c r="A607" s="6"/>
      <c r="B607" s="10"/>
      <c r="C607" s="10"/>
    </row>
    <row r="608" spans="1:3" ht="14.25" x14ac:dyDescent="0.2">
      <c r="A608" s="6"/>
      <c r="B608" s="10"/>
      <c r="C608" s="10"/>
    </row>
    <row r="609" spans="1:3" ht="14.25" x14ac:dyDescent="0.2">
      <c r="A609" s="6"/>
      <c r="B609" s="10"/>
      <c r="C609" s="10"/>
    </row>
    <row r="610" spans="1:3" ht="14.25" x14ac:dyDescent="0.2">
      <c r="A610" s="6"/>
      <c r="B610" s="10"/>
      <c r="C610" s="10"/>
    </row>
    <row r="611" spans="1:3" ht="14.25" x14ac:dyDescent="0.2">
      <c r="A611" s="6"/>
      <c r="B611" s="10"/>
      <c r="C611" s="10"/>
    </row>
    <row r="612" spans="1:3" ht="14.25" x14ac:dyDescent="0.2">
      <c r="A612" s="6"/>
      <c r="B612" s="10"/>
      <c r="C612" s="10"/>
    </row>
    <row r="613" spans="1:3" ht="14.25" x14ac:dyDescent="0.2">
      <c r="A613" s="6"/>
      <c r="B613" s="10"/>
      <c r="C613" s="10"/>
    </row>
    <row r="614" spans="1:3" ht="14.25" x14ac:dyDescent="0.2">
      <c r="A614" s="6"/>
      <c r="B614" s="10"/>
      <c r="C614" s="10"/>
    </row>
    <row r="615" spans="1:3" ht="14.25" x14ac:dyDescent="0.2">
      <c r="A615" s="6"/>
      <c r="B615" s="10"/>
      <c r="C615" s="10"/>
    </row>
    <row r="616" spans="1:3" ht="14.25" x14ac:dyDescent="0.2">
      <c r="A616" s="6"/>
      <c r="B616" s="10"/>
      <c r="C616" s="10"/>
    </row>
    <row r="617" spans="1:3" ht="14.25" x14ac:dyDescent="0.2">
      <c r="A617" s="6"/>
      <c r="B617" s="10"/>
      <c r="C617" s="10"/>
    </row>
    <row r="618" spans="1:3" ht="14.25" x14ac:dyDescent="0.2">
      <c r="A618" s="6"/>
      <c r="B618" s="10"/>
      <c r="C618" s="10"/>
    </row>
    <row r="619" spans="1:3" ht="14.25" x14ac:dyDescent="0.2">
      <c r="A619" s="6"/>
      <c r="B619" s="10"/>
      <c r="C619" s="10"/>
    </row>
    <row r="620" spans="1:3" ht="14.25" x14ac:dyDescent="0.2">
      <c r="A620" s="6"/>
      <c r="B620" s="10"/>
      <c r="C620" s="10"/>
    </row>
    <row r="621" spans="1:3" ht="14.25" x14ac:dyDescent="0.2">
      <c r="A621" s="6"/>
      <c r="B621" s="10"/>
      <c r="C621" s="10"/>
    </row>
    <row r="622" spans="1:3" ht="14.25" x14ac:dyDescent="0.2">
      <c r="A622" s="6"/>
      <c r="B622" s="10"/>
      <c r="C622" s="10"/>
    </row>
    <row r="623" spans="1:3" ht="14.25" x14ac:dyDescent="0.2">
      <c r="A623" s="6"/>
      <c r="B623" s="10"/>
      <c r="C623" s="10"/>
    </row>
    <row r="624" spans="1:3" ht="14.25" x14ac:dyDescent="0.2">
      <c r="A624" s="6"/>
      <c r="B624" s="10"/>
      <c r="C624" s="10"/>
    </row>
    <row r="625" spans="1:3" ht="14.25" x14ac:dyDescent="0.2">
      <c r="A625" s="6"/>
      <c r="B625" s="10"/>
      <c r="C625" s="10"/>
    </row>
    <row r="626" spans="1:3" ht="14.25" x14ac:dyDescent="0.2">
      <c r="A626" s="6"/>
      <c r="B626" s="10"/>
      <c r="C626" s="10"/>
    </row>
    <row r="627" spans="1:3" ht="14.25" x14ac:dyDescent="0.2">
      <c r="A627" s="6"/>
      <c r="B627" s="10"/>
      <c r="C627" s="10"/>
    </row>
    <row r="628" spans="1:3" ht="14.25" x14ac:dyDescent="0.2">
      <c r="A628" s="6"/>
      <c r="B628" s="10"/>
      <c r="C628" s="10"/>
    </row>
    <row r="629" spans="1:3" ht="14.25" x14ac:dyDescent="0.2">
      <c r="A629" s="6"/>
      <c r="B629" s="10"/>
      <c r="C629" s="10"/>
    </row>
    <row r="630" spans="1:3" ht="14.25" x14ac:dyDescent="0.2">
      <c r="A630" s="6"/>
      <c r="B630" s="10"/>
      <c r="C630" s="10"/>
    </row>
    <row r="631" spans="1:3" ht="14.25" x14ac:dyDescent="0.2">
      <c r="A631" s="6"/>
      <c r="B631" s="10"/>
      <c r="C631" s="10"/>
    </row>
    <row r="632" spans="1:3" ht="14.25" x14ac:dyDescent="0.2">
      <c r="A632" s="6"/>
      <c r="B632" s="10"/>
      <c r="C632" s="10"/>
    </row>
    <row r="633" spans="1:3" ht="14.25" x14ac:dyDescent="0.2">
      <c r="A633" s="6"/>
      <c r="B633" s="10"/>
      <c r="C633" s="10"/>
    </row>
    <row r="634" spans="1:3" ht="14.25" x14ac:dyDescent="0.2">
      <c r="A634" s="6"/>
      <c r="B634" s="10"/>
      <c r="C634" s="10"/>
    </row>
    <row r="635" spans="1:3" ht="14.25" x14ac:dyDescent="0.2">
      <c r="A635" s="6"/>
      <c r="B635" s="10"/>
      <c r="C635" s="10"/>
    </row>
    <row r="636" spans="1:3" ht="14.25" x14ac:dyDescent="0.2">
      <c r="A636" s="6"/>
      <c r="B636" s="10"/>
      <c r="C636" s="10"/>
    </row>
    <row r="637" spans="1:3" ht="14.25" x14ac:dyDescent="0.2">
      <c r="A637" s="6"/>
      <c r="B637" s="10"/>
      <c r="C637" s="10"/>
    </row>
    <row r="638" spans="1:3" ht="14.25" x14ac:dyDescent="0.2">
      <c r="A638" s="6"/>
      <c r="B638" s="10"/>
      <c r="C638" s="10"/>
    </row>
    <row r="639" spans="1:3" ht="14.25" x14ac:dyDescent="0.2">
      <c r="A639" s="6"/>
      <c r="B639" s="10"/>
      <c r="C639" s="10"/>
    </row>
    <row r="640" spans="1:3" ht="14.25" x14ac:dyDescent="0.2">
      <c r="A640" s="6"/>
      <c r="B640" s="10"/>
      <c r="C640" s="10"/>
    </row>
    <row r="641" spans="1:3" ht="14.25" x14ac:dyDescent="0.2">
      <c r="A641" s="6"/>
      <c r="B641" s="10"/>
      <c r="C641" s="10"/>
    </row>
    <row r="642" spans="1:3" ht="14.25" x14ac:dyDescent="0.2">
      <c r="A642" s="6"/>
      <c r="B642" s="10"/>
      <c r="C642" s="10"/>
    </row>
    <row r="643" spans="1:3" ht="14.25" x14ac:dyDescent="0.2">
      <c r="A643" s="6"/>
      <c r="B643" s="10"/>
      <c r="C643" s="10"/>
    </row>
    <row r="644" spans="1:3" ht="14.25" x14ac:dyDescent="0.2">
      <c r="A644" s="6"/>
      <c r="B644" s="10"/>
      <c r="C644" s="10"/>
    </row>
    <row r="645" spans="1:3" ht="14.25" x14ac:dyDescent="0.2">
      <c r="A645" s="6"/>
      <c r="B645" s="10"/>
      <c r="C645" s="10"/>
    </row>
    <row r="646" spans="1:3" ht="14.25" x14ac:dyDescent="0.2">
      <c r="A646" s="6"/>
      <c r="B646" s="10"/>
      <c r="C646" s="10"/>
    </row>
    <row r="647" spans="1:3" ht="14.25" x14ac:dyDescent="0.2">
      <c r="A647" s="6"/>
      <c r="B647" s="10"/>
      <c r="C647" s="10"/>
    </row>
    <row r="648" spans="1:3" ht="14.25" x14ac:dyDescent="0.2">
      <c r="A648" s="6"/>
      <c r="B648" s="10"/>
      <c r="C648" s="10"/>
    </row>
    <row r="649" spans="1:3" ht="14.25" x14ac:dyDescent="0.2">
      <c r="A649" s="6"/>
      <c r="B649" s="10"/>
      <c r="C649" s="10"/>
    </row>
    <row r="650" spans="1:3" ht="14.25" x14ac:dyDescent="0.2">
      <c r="A650" s="6"/>
      <c r="B650" s="10"/>
      <c r="C650" s="10"/>
    </row>
    <row r="651" spans="1:3" ht="14.25" x14ac:dyDescent="0.2">
      <c r="A651" s="6"/>
      <c r="B651" s="10"/>
      <c r="C651" s="10"/>
    </row>
    <row r="652" spans="1:3" ht="14.25" x14ac:dyDescent="0.2">
      <c r="A652" s="6"/>
      <c r="B652" s="10"/>
      <c r="C652" s="10"/>
    </row>
    <row r="653" spans="1:3" ht="14.25" x14ac:dyDescent="0.2">
      <c r="A653" s="6"/>
      <c r="B653" s="10"/>
      <c r="C653" s="10"/>
    </row>
    <row r="654" spans="1:3" ht="14.25" x14ac:dyDescent="0.2">
      <c r="A654" s="6"/>
      <c r="B654" s="10"/>
      <c r="C654" s="10"/>
    </row>
    <row r="655" spans="1:3" ht="14.25" x14ac:dyDescent="0.2">
      <c r="A655" s="6"/>
      <c r="B655" s="10"/>
      <c r="C655" s="10"/>
    </row>
    <row r="656" spans="1:3" ht="14.25" x14ac:dyDescent="0.2">
      <c r="A656" s="6"/>
      <c r="B656" s="10"/>
      <c r="C656" s="10"/>
    </row>
    <row r="657" spans="1:3" ht="14.25" x14ac:dyDescent="0.2">
      <c r="A657" s="6"/>
      <c r="B657" s="10"/>
      <c r="C657" s="10"/>
    </row>
    <row r="658" spans="1:3" ht="14.25" x14ac:dyDescent="0.2">
      <c r="A658" s="6"/>
      <c r="B658" s="10"/>
      <c r="C658" s="10"/>
    </row>
    <row r="659" spans="1:3" ht="14.25" x14ac:dyDescent="0.2">
      <c r="A659" s="6"/>
      <c r="B659" s="10"/>
      <c r="C659" s="10"/>
    </row>
    <row r="660" spans="1:3" ht="14.25" x14ac:dyDescent="0.2">
      <c r="A660" s="6"/>
      <c r="B660" s="10"/>
      <c r="C660" s="10"/>
    </row>
    <row r="661" spans="1:3" ht="14.25" x14ac:dyDescent="0.2">
      <c r="A661" s="6"/>
      <c r="B661" s="10"/>
      <c r="C661" s="10"/>
    </row>
    <row r="662" spans="1:3" ht="14.25" x14ac:dyDescent="0.2">
      <c r="A662" s="6"/>
      <c r="B662" s="10"/>
      <c r="C662" s="10"/>
    </row>
    <row r="663" spans="1:3" ht="14.25" x14ac:dyDescent="0.2">
      <c r="A663" s="6"/>
      <c r="B663" s="10"/>
      <c r="C663" s="10"/>
    </row>
    <row r="664" spans="1:3" ht="14.25" x14ac:dyDescent="0.2">
      <c r="A664" s="6"/>
      <c r="B664" s="10"/>
      <c r="C664" s="10"/>
    </row>
    <row r="665" spans="1:3" ht="14.25" x14ac:dyDescent="0.2">
      <c r="A665" s="6"/>
      <c r="B665" s="10"/>
      <c r="C665" s="10"/>
    </row>
    <row r="666" spans="1:3" ht="14.25" x14ac:dyDescent="0.2">
      <c r="A666" s="6"/>
      <c r="B666" s="10"/>
      <c r="C666" s="10"/>
    </row>
    <row r="667" spans="1:3" ht="14.25" x14ac:dyDescent="0.2">
      <c r="A667" s="6"/>
      <c r="B667" s="10"/>
      <c r="C667" s="10"/>
    </row>
    <row r="668" spans="1:3" ht="14.25" x14ac:dyDescent="0.2">
      <c r="A668" s="6"/>
      <c r="B668" s="10"/>
      <c r="C668" s="10"/>
    </row>
    <row r="669" spans="1:3" ht="14.25" x14ac:dyDescent="0.2">
      <c r="A669" s="6"/>
      <c r="B669" s="10"/>
      <c r="C669" s="10"/>
    </row>
    <row r="670" spans="1:3" ht="14.25" x14ac:dyDescent="0.2">
      <c r="A670" s="6"/>
      <c r="B670" s="10"/>
      <c r="C670" s="10"/>
    </row>
    <row r="671" spans="1:3" ht="14.25" x14ac:dyDescent="0.2">
      <c r="A671" s="6"/>
      <c r="B671" s="10"/>
      <c r="C671" s="10"/>
    </row>
    <row r="672" spans="1:3" ht="14.25" x14ac:dyDescent="0.2">
      <c r="A672" s="6"/>
      <c r="B672" s="10"/>
      <c r="C672" s="10"/>
    </row>
    <row r="673" spans="1:3" ht="14.25" x14ac:dyDescent="0.2">
      <c r="A673" s="6"/>
      <c r="B673" s="10"/>
      <c r="C673" s="10"/>
    </row>
    <row r="674" spans="1:3" ht="14.25" x14ac:dyDescent="0.2">
      <c r="A674" s="6"/>
      <c r="B674" s="10"/>
      <c r="C674" s="10"/>
    </row>
    <row r="675" spans="1:3" ht="14.25" x14ac:dyDescent="0.2">
      <c r="A675" s="6"/>
      <c r="B675" s="10"/>
      <c r="C675" s="10"/>
    </row>
    <row r="676" spans="1:3" ht="14.25" x14ac:dyDescent="0.2">
      <c r="A676" s="6"/>
      <c r="B676" s="10"/>
      <c r="C676" s="10"/>
    </row>
    <row r="677" spans="1:3" ht="14.25" x14ac:dyDescent="0.2">
      <c r="A677" s="6"/>
      <c r="B677" s="10"/>
      <c r="C677" s="10"/>
    </row>
    <row r="678" spans="1:3" ht="14.25" x14ac:dyDescent="0.2">
      <c r="A678" s="6"/>
      <c r="B678" s="10"/>
      <c r="C678" s="10"/>
    </row>
    <row r="679" spans="1:3" ht="14.25" x14ac:dyDescent="0.2">
      <c r="A679" s="6"/>
      <c r="B679" s="10"/>
      <c r="C679" s="10"/>
    </row>
    <row r="680" spans="1:3" ht="14.25" x14ac:dyDescent="0.2">
      <c r="A680" s="6"/>
      <c r="B680" s="10"/>
      <c r="C680" s="10"/>
    </row>
    <row r="681" spans="1:3" ht="14.25" x14ac:dyDescent="0.2">
      <c r="A681" s="6"/>
      <c r="B681" s="10"/>
      <c r="C681" s="10"/>
    </row>
    <row r="682" spans="1:3" ht="14.25" x14ac:dyDescent="0.2">
      <c r="A682" s="6"/>
      <c r="B682" s="10"/>
      <c r="C682" s="10"/>
    </row>
    <row r="683" spans="1:3" ht="14.25" x14ac:dyDescent="0.2">
      <c r="A683" s="6"/>
      <c r="B683" s="10"/>
      <c r="C683" s="10"/>
    </row>
    <row r="684" spans="1:3" ht="14.25" x14ac:dyDescent="0.2">
      <c r="A684" s="6"/>
      <c r="B684" s="10"/>
      <c r="C684" s="10"/>
    </row>
    <row r="685" spans="1:3" ht="14.25" x14ac:dyDescent="0.2">
      <c r="A685" s="6"/>
      <c r="B685" s="10"/>
      <c r="C685" s="10"/>
    </row>
    <row r="686" spans="1:3" ht="14.25" x14ac:dyDescent="0.2">
      <c r="A686" s="6"/>
      <c r="B686" s="10"/>
      <c r="C686" s="10"/>
    </row>
    <row r="687" spans="1:3" ht="14.25" x14ac:dyDescent="0.2">
      <c r="A687" s="6"/>
      <c r="B687" s="10"/>
      <c r="C687" s="10"/>
    </row>
    <row r="688" spans="1:3" ht="14.25" x14ac:dyDescent="0.2">
      <c r="A688" s="6"/>
      <c r="B688" s="10"/>
      <c r="C688" s="10"/>
    </row>
    <row r="689" spans="1:3" ht="14.25" x14ac:dyDescent="0.2">
      <c r="A689" s="6"/>
      <c r="B689" s="10"/>
      <c r="C689" s="10"/>
    </row>
    <row r="690" spans="1:3" ht="14.25" x14ac:dyDescent="0.2">
      <c r="A690" s="6"/>
      <c r="B690" s="10"/>
      <c r="C690" s="10"/>
    </row>
    <row r="691" spans="1:3" ht="14.25" x14ac:dyDescent="0.2">
      <c r="A691" s="6"/>
      <c r="B691" s="10"/>
      <c r="C691" s="10"/>
    </row>
    <row r="692" spans="1:3" ht="14.25" x14ac:dyDescent="0.2">
      <c r="A692" s="6"/>
      <c r="B692" s="10"/>
      <c r="C692" s="10"/>
    </row>
    <row r="693" spans="1:3" ht="14.25" x14ac:dyDescent="0.2">
      <c r="A693" s="6"/>
      <c r="B693" s="10"/>
      <c r="C693" s="10"/>
    </row>
    <row r="694" spans="1:3" ht="14.25" x14ac:dyDescent="0.2">
      <c r="A694" s="6"/>
      <c r="B694" s="10"/>
      <c r="C694" s="10"/>
    </row>
    <row r="695" spans="1:3" ht="14.25" x14ac:dyDescent="0.2">
      <c r="A695" s="6"/>
      <c r="B695" s="10"/>
      <c r="C695" s="10"/>
    </row>
    <row r="696" spans="1:3" ht="14.25" x14ac:dyDescent="0.2">
      <c r="A696" s="6"/>
      <c r="B696" s="10"/>
      <c r="C696" s="10"/>
    </row>
    <row r="697" spans="1:3" ht="14.25" x14ac:dyDescent="0.2">
      <c r="A697" s="6"/>
      <c r="B697" s="10"/>
      <c r="C697" s="10"/>
    </row>
    <row r="698" spans="1:3" ht="14.25" x14ac:dyDescent="0.2">
      <c r="A698" s="6"/>
      <c r="B698" s="10"/>
      <c r="C698" s="10"/>
    </row>
    <row r="699" spans="1:3" ht="14.25" x14ac:dyDescent="0.2">
      <c r="A699" s="6"/>
      <c r="B699" s="10"/>
      <c r="C699" s="10"/>
    </row>
    <row r="700" spans="1:3" ht="14.25" x14ac:dyDescent="0.2">
      <c r="A700" s="6"/>
      <c r="B700" s="10"/>
      <c r="C700" s="10"/>
    </row>
    <row r="701" spans="1:3" ht="14.25" x14ac:dyDescent="0.2">
      <c r="A701" s="6"/>
      <c r="B701" s="10"/>
      <c r="C701" s="10"/>
    </row>
    <row r="702" spans="1:3" ht="14.25" x14ac:dyDescent="0.2">
      <c r="A702" s="6"/>
      <c r="B702" s="10"/>
      <c r="C702" s="10"/>
    </row>
    <row r="703" spans="1:3" ht="14.25" x14ac:dyDescent="0.2">
      <c r="A703" s="6"/>
      <c r="B703" s="10"/>
      <c r="C703" s="10"/>
    </row>
    <row r="704" spans="1:3" ht="14.25" x14ac:dyDescent="0.2">
      <c r="A704" s="6"/>
      <c r="B704" s="10"/>
      <c r="C704" s="10"/>
    </row>
    <row r="705" spans="1:3" ht="14.25" x14ac:dyDescent="0.2">
      <c r="A705" s="6"/>
      <c r="B705" s="10"/>
      <c r="C705" s="10"/>
    </row>
    <row r="706" spans="1:3" ht="14.25" x14ac:dyDescent="0.2">
      <c r="A706" s="6"/>
      <c r="B706" s="10"/>
      <c r="C706" s="10"/>
    </row>
    <row r="707" spans="1:3" ht="14.25" x14ac:dyDescent="0.2">
      <c r="A707" s="6"/>
      <c r="B707" s="10"/>
      <c r="C707" s="10"/>
    </row>
    <row r="708" spans="1:3" ht="14.25" x14ac:dyDescent="0.2">
      <c r="A708" s="6"/>
      <c r="B708" s="10"/>
      <c r="C708" s="10"/>
    </row>
    <row r="709" spans="1:3" ht="14.25" x14ac:dyDescent="0.2">
      <c r="A709" s="6"/>
      <c r="B709" s="10"/>
      <c r="C709" s="10"/>
    </row>
    <row r="710" spans="1:3" ht="14.25" x14ac:dyDescent="0.2">
      <c r="A710" s="6"/>
      <c r="B710" s="10"/>
      <c r="C710" s="10"/>
    </row>
    <row r="711" spans="1:3" ht="14.25" x14ac:dyDescent="0.2">
      <c r="A711" s="6"/>
      <c r="B711" s="10"/>
      <c r="C711" s="10"/>
    </row>
    <row r="712" spans="1:3" ht="14.25" x14ac:dyDescent="0.2">
      <c r="A712" s="6"/>
      <c r="B712" s="10"/>
      <c r="C712" s="10"/>
    </row>
    <row r="713" spans="1:3" ht="14.25" x14ac:dyDescent="0.2">
      <c r="A713" s="6"/>
      <c r="B713" s="10"/>
      <c r="C713" s="10"/>
    </row>
    <row r="714" spans="1:3" ht="14.25" x14ac:dyDescent="0.2">
      <c r="A714" s="6"/>
      <c r="B714" s="10"/>
      <c r="C714" s="10"/>
    </row>
    <row r="715" spans="1:3" ht="14.25" x14ac:dyDescent="0.2">
      <c r="A715" s="6"/>
      <c r="B715" s="10"/>
      <c r="C715" s="10"/>
    </row>
    <row r="716" spans="1:3" ht="14.25" x14ac:dyDescent="0.2">
      <c r="A716" s="6"/>
      <c r="B716" s="10"/>
      <c r="C716" s="10"/>
    </row>
    <row r="717" spans="1:3" ht="14.25" x14ac:dyDescent="0.2">
      <c r="A717" s="6"/>
      <c r="B717" s="10"/>
      <c r="C717" s="10"/>
    </row>
    <row r="718" spans="1:3" ht="14.25" x14ac:dyDescent="0.2">
      <c r="A718" s="6"/>
      <c r="B718" s="10"/>
      <c r="C718" s="10"/>
    </row>
    <row r="719" spans="1:3" ht="14.25" x14ac:dyDescent="0.2">
      <c r="A719" s="6"/>
      <c r="B719" s="10"/>
      <c r="C719" s="10"/>
    </row>
    <row r="720" spans="1:3" ht="14.25" x14ac:dyDescent="0.2">
      <c r="A720" s="6"/>
      <c r="B720" s="10"/>
      <c r="C720" s="10"/>
    </row>
    <row r="721" spans="1:3" ht="14.25" x14ac:dyDescent="0.2">
      <c r="A721" s="6"/>
      <c r="B721" s="10"/>
      <c r="C721" s="10"/>
    </row>
    <row r="722" spans="1:3" ht="14.25" x14ac:dyDescent="0.2">
      <c r="A722" s="6"/>
      <c r="B722" s="10"/>
      <c r="C722" s="10"/>
    </row>
    <row r="723" spans="1:3" ht="14.25" x14ac:dyDescent="0.2">
      <c r="A723" s="6"/>
      <c r="B723" s="10"/>
      <c r="C723" s="10"/>
    </row>
    <row r="724" spans="1:3" ht="14.25" x14ac:dyDescent="0.2">
      <c r="A724" s="6"/>
      <c r="B724" s="10"/>
      <c r="C724" s="10"/>
    </row>
    <row r="725" spans="1:3" ht="14.25" x14ac:dyDescent="0.2">
      <c r="A725" s="6"/>
      <c r="B725" s="10"/>
      <c r="C725" s="10"/>
    </row>
    <row r="726" spans="1:3" ht="14.25" x14ac:dyDescent="0.2">
      <c r="A726" s="6"/>
      <c r="B726" s="10"/>
      <c r="C726" s="10"/>
    </row>
    <row r="727" spans="1:3" ht="14.25" x14ac:dyDescent="0.2">
      <c r="A727" s="6"/>
      <c r="B727" s="10"/>
      <c r="C727" s="10"/>
    </row>
    <row r="728" spans="1:3" ht="14.25" x14ac:dyDescent="0.2">
      <c r="A728" s="6"/>
      <c r="B728" s="10"/>
      <c r="C728" s="10"/>
    </row>
    <row r="729" spans="1:3" ht="14.25" x14ac:dyDescent="0.2">
      <c r="A729" s="6"/>
      <c r="B729" s="10"/>
      <c r="C729" s="10"/>
    </row>
    <row r="730" spans="1:3" ht="14.25" x14ac:dyDescent="0.2">
      <c r="A730" s="6"/>
      <c r="B730" s="10"/>
      <c r="C730" s="10"/>
    </row>
    <row r="731" spans="1:3" ht="14.25" x14ac:dyDescent="0.2">
      <c r="A731" s="6"/>
      <c r="B731" s="10"/>
      <c r="C731" s="10"/>
    </row>
    <row r="732" spans="1:3" ht="14.25" x14ac:dyDescent="0.2">
      <c r="A732" s="6"/>
      <c r="B732" s="10"/>
      <c r="C732" s="10"/>
    </row>
    <row r="733" spans="1:3" ht="14.25" x14ac:dyDescent="0.2">
      <c r="A733" s="6"/>
      <c r="B733" s="10"/>
      <c r="C733" s="10"/>
    </row>
    <row r="734" spans="1:3" ht="14.25" x14ac:dyDescent="0.2">
      <c r="A734" s="6"/>
      <c r="B734" s="10"/>
      <c r="C734" s="10"/>
    </row>
    <row r="735" spans="1:3" ht="14.25" x14ac:dyDescent="0.2">
      <c r="A735" s="6"/>
      <c r="B735" s="10"/>
      <c r="C735" s="10"/>
    </row>
    <row r="736" spans="1:3" ht="14.25" x14ac:dyDescent="0.2">
      <c r="A736" s="6"/>
      <c r="B736" s="10"/>
      <c r="C736" s="10"/>
    </row>
    <row r="737" spans="1:3" ht="14.25" x14ac:dyDescent="0.2">
      <c r="A737" s="6"/>
      <c r="B737" s="10"/>
      <c r="C737" s="10"/>
    </row>
    <row r="738" spans="1:3" ht="14.25" x14ac:dyDescent="0.2">
      <c r="A738" s="6"/>
      <c r="B738" s="10"/>
      <c r="C738" s="10"/>
    </row>
    <row r="739" spans="1:3" ht="14.25" x14ac:dyDescent="0.2">
      <c r="A739" s="6"/>
      <c r="B739" s="10"/>
      <c r="C739" s="10"/>
    </row>
    <row r="740" spans="1:3" ht="14.25" x14ac:dyDescent="0.2">
      <c r="A740" s="6"/>
      <c r="B740" s="10"/>
      <c r="C740" s="10"/>
    </row>
    <row r="741" spans="1:3" ht="14.25" x14ac:dyDescent="0.2">
      <c r="A741" s="6"/>
      <c r="B741" s="10"/>
      <c r="C741" s="10"/>
    </row>
    <row r="742" spans="1:3" ht="14.25" x14ac:dyDescent="0.2">
      <c r="A742" s="6"/>
      <c r="B742" s="10"/>
      <c r="C742" s="10"/>
    </row>
    <row r="743" spans="1:3" ht="14.25" x14ac:dyDescent="0.2">
      <c r="A743" s="6"/>
      <c r="B743" s="10"/>
      <c r="C743" s="10"/>
    </row>
    <row r="744" spans="1:3" ht="14.25" x14ac:dyDescent="0.2">
      <c r="A744" s="6"/>
      <c r="B744" s="10"/>
      <c r="C744" s="10"/>
    </row>
    <row r="745" spans="1:3" ht="14.25" x14ac:dyDescent="0.2">
      <c r="A745" s="6"/>
      <c r="B745" s="10"/>
      <c r="C745" s="10"/>
    </row>
    <row r="746" spans="1:3" ht="14.25" x14ac:dyDescent="0.2">
      <c r="A746" s="6"/>
      <c r="B746" s="10"/>
      <c r="C746" s="10"/>
    </row>
    <row r="747" spans="1:3" ht="14.25" x14ac:dyDescent="0.2">
      <c r="A747" s="6"/>
      <c r="B747" s="10"/>
      <c r="C747" s="10"/>
    </row>
    <row r="748" spans="1:3" ht="14.25" x14ac:dyDescent="0.2">
      <c r="A748" s="6"/>
      <c r="B748" s="10"/>
      <c r="C748" s="10"/>
    </row>
    <row r="749" spans="1:3" ht="14.25" x14ac:dyDescent="0.2">
      <c r="A749" s="6"/>
      <c r="B749" s="10"/>
      <c r="C749" s="10"/>
    </row>
    <row r="750" spans="1:3" ht="14.25" x14ac:dyDescent="0.2">
      <c r="A750" s="6"/>
      <c r="B750" s="10"/>
      <c r="C750" s="10"/>
    </row>
    <row r="751" spans="1:3" ht="14.25" x14ac:dyDescent="0.2">
      <c r="A751" s="6"/>
      <c r="B751" s="10"/>
      <c r="C751" s="10"/>
    </row>
    <row r="752" spans="1:3" ht="14.25" x14ac:dyDescent="0.2">
      <c r="A752" s="6"/>
      <c r="B752" s="10"/>
      <c r="C752" s="10"/>
    </row>
    <row r="753" spans="1:3" ht="14.25" x14ac:dyDescent="0.2">
      <c r="A753" s="6"/>
      <c r="B753" s="10"/>
      <c r="C753" s="10"/>
    </row>
    <row r="754" spans="1:3" ht="14.25" x14ac:dyDescent="0.2">
      <c r="A754" s="6"/>
      <c r="B754" s="10"/>
      <c r="C754" s="10"/>
    </row>
    <row r="755" spans="1:3" ht="14.25" x14ac:dyDescent="0.2">
      <c r="A755" s="6"/>
      <c r="B755" s="10"/>
      <c r="C755" s="10"/>
    </row>
    <row r="756" spans="1:3" ht="14.25" x14ac:dyDescent="0.2">
      <c r="A756" s="6"/>
      <c r="B756" s="10"/>
      <c r="C756" s="10"/>
    </row>
    <row r="757" spans="1:3" ht="14.25" x14ac:dyDescent="0.2">
      <c r="A757" s="6"/>
      <c r="B757" s="10"/>
      <c r="C757" s="10"/>
    </row>
    <row r="758" spans="1:3" ht="14.25" x14ac:dyDescent="0.2">
      <c r="A758" s="6"/>
      <c r="B758" s="10"/>
      <c r="C758" s="10"/>
    </row>
    <row r="759" spans="1:3" ht="14.25" x14ac:dyDescent="0.2">
      <c r="A759" s="6"/>
      <c r="B759" s="10"/>
      <c r="C759" s="10"/>
    </row>
    <row r="760" spans="1:3" ht="14.25" x14ac:dyDescent="0.2">
      <c r="A760" s="6"/>
      <c r="B760" s="10"/>
      <c r="C760" s="10"/>
    </row>
    <row r="761" spans="1:3" ht="14.25" x14ac:dyDescent="0.2">
      <c r="A761" s="6"/>
      <c r="B761" s="10"/>
      <c r="C761" s="10"/>
    </row>
    <row r="762" spans="1:3" ht="14.25" x14ac:dyDescent="0.2">
      <c r="A762" s="6"/>
      <c r="B762" s="10"/>
      <c r="C762" s="10"/>
    </row>
    <row r="763" spans="1:3" ht="14.25" x14ac:dyDescent="0.2">
      <c r="A763" s="6"/>
      <c r="B763" s="10"/>
      <c r="C763" s="10"/>
    </row>
    <row r="764" spans="1:3" ht="14.25" x14ac:dyDescent="0.2">
      <c r="A764" s="6"/>
      <c r="B764" s="10"/>
      <c r="C764" s="10"/>
    </row>
    <row r="765" spans="1:3" ht="14.25" x14ac:dyDescent="0.2">
      <c r="A765" s="6"/>
      <c r="B765" s="10"/>
      <c r="C765" s="10"/>
    </row>
    <row r="766" spans="1:3" ht="14.25" x14ac:dyDescent="0.2">
      <c r="A766" s="6"/>
      <c r="B766" s="10"/>
      <c r="C766" s="10"/>
    </row>
    <row r="767" spans="1:3" ht="14.25" x14ac:dyDescent="0.2">
      <c r="A767" s="6"/>
      <c r="B767" s="10"/>
      <c r="C767" s="10"/>
    </row>
    <row r="768" spans="1:3" ht="14.25" x14ac:dyDescent="0.2">
      <c r="A768" s="6"/>
      <c r="B768" s="10"/>
      <c r="C768" s="10"/>
    </row>
    <row r="769" spans="1:3" ht="14.25" x14ac:dyDescent="0.2">
      <c r="A769" s="6"/>
      <c r="B769" s="10"/>
      <c r="C769" s="10"/>
    </row>
    <row r="770" spans="1:3" ht="14.25" x14ac:dyDescent="0.2">
      <c r="A770" s="6"/>
      <c r="B770" s="10"/>
      <c r="C770" s="10"/>
    </row>
    <row r="771" spans="1:3" ht="14.25" x14ac:dyDescent="0.2">
      <c r="A771" s="6"/>
      <c r="B771" s="10"/>
      <c r="C771" s="10"/>
    </row>
    <row r="772" spans="1:3" ht="14.25" x14ac:dyDescent="0.2">
      <c r="A772" s="6"/>
      <c r="B772" s="10"/>
      <c r="C772" s="10"/>
    </row>
    <row r="773" spans="1:3" ht="14.25" x14ac:dyDescent="0.2">
      <c r="A773" s="6"/>
      <c r="B773" s="10"/>
      <c r="C773" s="10"/>
    </row>
    <row r="774" spans="1:3" ht="14.25" x14ac:dyDescent="0.2">
      <c r="A774" s="6"/>
      <c r="B774" s="10"/>
      <c r="C774" s="10"/>
    </row>
    <row r="775" spans="1:3" ht="14.25" x14ac:dyDescent="0.2">
      <c r="A775" s="6"/>
      <c r="B775" s="10"/>
      <c r="C775" s="10"/>
    </row>
    <row r="776" spans="1:3" ht="14.25" x14ac:dyDescent="0.2">
      <c r="A776" s="6"/>
      <c r="B776" s="10"/>
      <c r="C776" s="10"/>
    </row>
    <row r="777" spans="1:3" ht="14.25" x14ac:dyDescent="0.2">
      <c r="A777" s="6"/>
      <c r="B777" s="10"/>
      <c r="C777" s="10"/>
    </row>
    <row r="778" spans="1:3" ht="14.25" x14ac:dyDescent="0.2">
      <c r="A778" s="6"/>
      <c r="B778" s="10"/>
      <c r="C778" s="10"/>
    </row>
    <row r="779" spans="1:3" ht="14.25" x14ac:dyDescent="0.2">
      <c r="A779" s="6"/>
      <c r="B779" s="10"/>
      <c r="C779" s="10"/>
    </row>
    <row r="780" spans="1:3" ht="14.25" x14ac:dyDescent="0.2">
      <c r="A780" s="6"/>
      <c r="B780" s="10"/>
      <c r="C780" s="10"/>
    </row>
    <row r="781" spans="1:3" ht="14.25" x14ac:dyDescent="0.2">
      <c r="A781" s="6"/>
      <c r="B781" s="10"/>
      <c r="C781" s="10"/>
    </row>
    <row r="782" spans="1:3" ht="14.25" x14ac:dyDescent="0.2">
      <c r="A782" s="6"/>
      <c r="B782" s="10"/>
      <c r="C782" s="10"/>
    </row>
    <row r="783" spans="1:3" ht="14.25" x14ac:dyDescent="0.2">
      <c r="A783" s="6"/>
      <c r="B783" s="10"/>
      <c r="C783" s="10"/>
    </row>
    <row r="784" spans="1:3" ht="14.25" x14ac:dyDescent="0.2">
      <c r="A784" s="6"/>
      <c r="B784" s="10"/>
      <c r="C784" s="10"/>
    </row>
    <row r="785" spans="1:3" ht="14.25" x14ac:dyDescent="0.2">
      <c r="A785" s="6"/>
      <c r="B785" s="10"/>
      <c r="C785" s="10"/>
    </row>
    <row r="786" spans="1:3" ht="14.25" x14ac:dyDescent="0.2">
      <c r="A786" s="6"/>
      <c r="B786" s="10"/>
      <c r="C786" s="10"/>
    </row>
    <row r="787" spans="1:3" ht="14.25" x14ac:dyDescent="0.2">
      <c r="A787" s="6"/>
      <c r="B787" s="10"/>
      <c r="C787" s="10"/>
    </row>
    <row r="788" spans="1:3" ht="14.25" x14ac:dyDescent="0.2">
      <c r="A788" s="6"/>
      <c r="B788" s="10"/>
      <c r="C788" s="10"/>
    </row>
    <row r="789" spans="1:3" ht="14.25" x14ac:dyDescent="0.2">
      <c r="A789" s="6"/>
      <c r="B789" s="10"/>
      <c r="C789" s="10"/>
    </row>
    <row r="790" spans="1:3" ht="14.25" x14ac:dyDescent="0.2">
      <c r="A790" s="6"/>
      <c r="B790" s="10"/>
      <c r="C790" s="10"/>
    </row>
    <row r="791" spans="1:3" ht="14.25" x14ac:dyDescent="0.2">
      <c r="A791" s="6"/>
      <c r="B791" s="10"/>
      <c r="C791" s="10"/>
    </row>
    <row r="792" spans="1:3" ht="14.25" x14ac:dyDescent="0.2">
      <c r="A792" s="6"/>
      <c r="B792" s="10"/>
      <c r="C792" s="10"/>
    </row>
    <row r="793" spans="1:3" ht="14.25" x14ac:dyDescent="0.2">
      <c r="A793" s="6"/>
      <c r="B793" s="10"/>
      <c r="C793" s="10"/>
    </row>
    <row r="794" spans="1:3" ht="14.25" x14ac:dyDescent="0.2">
      <c r="A794" s="6"/>
      <c r="B794" s="10"/>
      <c r="C794" s="10"/>
    </row>
    <row r="795" spans="1:3" ht="14.25" x14ac:dyDescent="0.2">
      <c r="A795" s="6"/>
      <c r="B795" s="10"/>
      <c r="C795" s="10"/>
    </row>
    <row r="796" spans="1:3" ht="14.25" x14ac:dyDescent="0.2">
      <c r="A796" s="6"/>
      <c r="B796" s="10"/>
      <c r="C796" s="10"/>
    </row>
    <row r="797" spans="1:3" ht="14.25" x14ac:dyDescent="0.2">
      <c r="A797" s="6"/>
      <c r="B797" s="10"/>
      <c r="C797" s="10"/>
    </row>
    <row r="798" spans="1:3" ht="14.25" x14ac:dyDescent="0.2">
      <c r="A798" s="6"/>
      <c r="B798" s="10"/>
      <c r="C798" s="10"/>
    </row>
    <row r="799" spans="1:3" ht="14.25" x14ac:dyDescent="0.2">
      <c r="A799" s="6"/>
      <c r="B799" s="10"/>
      <c r="C799" s="10"/>
    </row>
    <row r="800" spans="1:3" ht="14.25" x14ac:dyDescent="0.2">
      <c r="A800" s="6"/>
      <c r="B800" s="10"/>
      <c r="C800" s="10"/>
    </row>
    <row r="801" spans="1:3" ht="14.25" x14ac:dyDescent="0.2">
      <c r="A801" s="6"/>
      <c r="B801" s="10"/>
      <c r="C801" s="10"/>
    </row>
    <row r="802" spans="1:3" ht="14.25" x14ac:dyDescent="0.2">
      <c r="A802" s="6"/>
      <c r="B802" s="10"/>
      <c r="C802" s="10"/>
    </row>
    <row r="803" spans="1:3" ht="14.25" x14ac:dyDescent="0.2">
      <c r="A803" s="6"/>
      <c r="B803" s="10"/>
      <c r="C803" s="10"/>
    </row>
    <row r="804" spans="1:3" ht="14.25" x14ac:dyDescent="0.2">
      <c r="A804" s="6"/>
      <c r="B804" s="10"/>
      <c r="C804" s="10"/>
    </row>
    <row r="805" spans="1:3" ht="14.25" x14ac:dyDescent="0.2">
      <c r="A805" s="6"/>
      <c r="B805" s="10"/>
      <c r="C805" s="10"/>
    </row>
    <row r="806" spans="1:3" ht="14.25" x14ac:dyDescent="0.2">
      <c r="A806" s="6"/>
      <c r="B806" s="10"/>
      <c r="C806" s="10"/>
    </row>
    <row r="807" spans="1:3" ht="14.25" x14ac:dyDescent="0.2">
      <c r="A807" s="6"/>
      <c r="B807" s="10"/>
      <c r="C807" s="10"/>
    </row>
    <row r="808" spans="1:3" ht="14.25" x14ac:dyDescent="0.2">
      <c r="A808" s="6"/>
      <c r="B808" s="10"/>
      <c r="C808" s="10"/>
    </row>
    <row r="809" spans="1:3" ht="14.25" x14ac:dyDescent="0.2">
      <c r="A809" s="6"/>
      <c r="B809" s="10"/>
      <c r="C809" s="10"/>
    </row>
    <row r="810" spans="1:3" ht="14.25" x14ac:dyDescent="0.2">
      <c r="A810" s="6"/>
      <c r="B810" s="10"/>
      <c r="C810" s="10"/>
    </row>
    <row r="811" spans="1:3" ht="14.25" x14ac:dyDescent="0.2">
      <c r="A811" s="6"/>
      <c r="B811" s="10"/>
      <c r="C811" s="10"/>
    </row>
    <row r="812" spans="1:3" ht="14.25" x14ac:dyDescent="0.2">
      <c r="A812" s="6"/>
      <c r="B812" s="10"/>
      <c r="C812" s="10"/>
    </row>
    <row r="813" spans="1:3" ht="14.25" x14ac:dyDescent="0.2">
      <c r="A813" s="6"/>
      <c r="B813" s="10"/>
      <c r="C813" s="10"/>
    </row>
    <row r="814" spans="1:3" ht="14.25" x14ac:dyDescent="0.2">
      <c r="A814" s="6"/>
      <c r="B814" s="10"/>
      <c r="C814" s="10"/>
    </row>
    <row r="815" spans="1:3" ht="14.25" x14ac:dyDescent="0.2">
      <c r="A815" s="6"/>
      <c r="B815" s="10"/>
      <c r="C815" s="10"/>
    </row>
    <row r="816" spans="1:3" ht="14.25" x14ac:dyDescent="0.2">
      <c r="A816" s="6"/>
      <c r="B816" s="10"/>
      <c r="C816" s="10"/>
    </row>
    <row r="817" spans="1:3" ht="14.25" x14ac:dyDescent="0.2">
      <c r="A817" s="6"/>
      <c r="B817" s="10"/>
      <c r="C817" s="10"/>
    </row>
    <row r="818" spans="1:3" ht="14.25" x14ac:dyDescent="0.2">
      <c r="A818" s="6"/>
      <c r="B818" s="10"/>
      <c r="C818" s="10"/>
    </row>
    <row r="819" spans="1:3" ht="14.25" x14ac:dyDescent="0.2">
      <c r="A819" s="6"/>
      <c r="B819" s="10"/>
      <c r="C819" s="10"/>
    </row>
    <row r="820" spans="1:3" ht="14.25" x14ac:dyDescent="0.2">
      <c r="A820" s="6"/>
      <c r="B820" s="10"/>
      <c r="C820" s="10"/>
    </row>
    <row r="821" spans="1:3" ht="14.25" x14ac:dyDescent="0.2">
      <c r="A821" s="6"/>
      <c r="B821" s="10"/>
      <c r="C821" s="10"/>
    </row>
    <row r="822" spans="1:3" ht="14.25" x14ac:dyDescent="0.2">
      <c r="A822" s="6"/>
      <c r="B822" s="10"/>
      <c r="C822" s="10"/>
    </row>
    <row r="823" spans="1:3" ht="14.25" x14ac:dyDescent="0.2">
      <c r="A823" s="6"/>
      <c r="B823" s="10"/>
      <c r="C823" s="10"/>
    </row>
    <row r="824" spans="1:3" ht="14.25" x14ac:dyDescent="0.2">
      <c r="A824" s="6"/>
      <c r="B824" s="10"/>
      <c r="C824" s="10"/>
    </row>
    <row r="825" spans="1:3" ht="14.25" x14ac:dyDescent="0.2">
      <c r="A825" s="6"/>
      <c r="B825" s="10"/>
      <c r="C825" s="10"/>
    </row>
    <row r="826" spans="1:3" ht="14.25" x14ac:dyDescent="0.2">
      <c r="A826" s="6"/>
      <c r="B826" s="10"/>
      <c r="C826" s="10"/>
    </row>
    <row r="827" spans="1:3" ht="14.25" x14ac:dyDescent="0.2">
      <c r="A827" s="6"/>
      <c r="B827" s="10"/>
      <c r="C827" s="10"/>
    </row>
    <row r="828" spans="1:3" ht="14.25" x14ac:dyDescent="0.2">
      <c r="A828" s="6"/>
      <c r="B828" s="10"/>
      <c r="C828" s="10"/>
    </row>
    <row r="829" spans="1:3" ht="14.25" x14ac:dyDescent="0.2">
      <c r="A829" s="6"/>
      <c r="B829" s="10"/>
      <c r="C829" s="10"/>
    </row>
    <row r="830" spans="1:3" ht="14.25" x14ac:dyDescent="0.2">
      <c r="A830" s="6"/>
      <c r="B830" s="10"/>
      <c r="C830" s="10"/>
    </row>
    <row r="831" spans="1:3" ht="14.25" x14ac:dyDescent="0.2">
      <c r="A831" s="6"/>
      <c r="B831" s="10"/>
      <c r="C831" s="10"/>
    </row>
    <row r="832" spans="1:3" ht="14.25" x14ac:dyDescent="0.2">
      <c r="A832" s="6"/>
      <c r="B832" s="10"/>
      <c r="C832" s="10"/>
    </row>
    <row r="833" spans="1:3" ht="14.25" x14ac:dyDescent="0.2">
      <c r="A833" s="6"/>
      <c r="B833" s="10"/>
      <c r="C833" s="10"/>
    </row>
    <row r="834" spans="1:3" ht="14.25" x14ac:dyDescent="0.2">
      <c r="A834" s="6"/>
      <c r="B834" s="10"/>
      <c r="C834" s="10"/>
    </row>
    <row r="835" spans="1:3" ht="14.25" x14ac:dyDescent="0.2">
      <c r="A835" s="6"/>
      <c r="B835" s="10"/>
      <c r="C835" s="10"/>
    </row>
    <row r="836" spans="1:3" ht="14.25" x14ac:dyDescent="0.2">
      <c r="A836" s="6"/>
      <c r="B836" s="10"/>
      <c r="C836" s="10"/>
    </row>
    <row r="837" spans="1:3" ht="14.25" x14ac:dyDescent="0.2">
      <c r="A837" s="6"/>
      <c r="B837" s="10"/>
      <c r="C837" s="10"/>
    </row>
    <row r="838" spans="1:3" ht="14.25" x14ac:dyDescent="0.2">
      <c r="A838" s="6"/>
      <c r="B838" s="10"/>
      <c r="C838" s="10"/>
    </row>
    <row r="839" spans="1:3" ht="14.25" x14ac:dyDescent="0.2">
      <c r="A839" s="6"/>
      <c r="B839" s="10"/>
      <c r="C839" s="10"/>
    </row>
    <row r="840" spans="1:3" ht="14.25" x14ac:dyDescent="0.2">
      <c r="A840" s="6"/>
      <c r="B840" s="10"/>
      <c r="C840" s="10"/>
    </row>
    <row r="841" spans="1:3" ht="14.25" x14ac:dyDescent="0.2">
      <c r="A841" s="6"/>
      <c r="B841" s="10"/>
      <c r="C841" s="10"/>
    </row>
    <row r="842" spans="1:3" ht="14.25" x14ac:dyDescent="0.2">
      <c r="A842" s="6"/>
      <c r="B842" s="10"/>
      <c r="C842" s="10"/>
    </row>
    <row r="843" spans="1:3" ht="14.25" x14ac:dyDescent="0.2">
      <c r="A843" s="6"/>
      <c r="B843" s="10"/>
      <c r="C843" s="10"/>
    </row>
    <row r="844" spans="1:3" ht="14.25" x14ac:dyDescent="0.2">
      <c r="A844" s="6"/>
      <c r="B844" s="10"/>
      <c r="C844" s="10"/>
    </row>
    <row r="845" spans="1:3" ht="14.25" x14ac:dyDescent="0.2">
      <c r="A845" s="6"/>
      <c r="B845" s="10"/>
      <c r="C845" s="10"/>
    </row>
    <row r="846" spans="1:3" ht="14.25" x14ac:dyDescent="0.2">
      <c r="A846" s="6"/>
      <c r="B846" s="10"/>
      <c r="C846" s="10"/>
    </row>
    <row r="847" spans="1:3" ht="14.25" x14ac:dyDescent="0.2">
      <c r="A847" s="6"/>
      <c r="B847" s="10"/>
      <c r="C847" s="10"/>
    </row>
    <row r="848" spans="1:3" ht="14.25" x14ac:dyDescent="0.2">
      <c r="A848" s="6"/>
      <c r="B848" s="10"/>
      <c r="C848" s="10"/>
    </row>
    <row r="849" spans="1:3" ht="14.25" x14ac:dyDescent="0.2">
      <c r="A849" s="6"/>
      <c r="B849" s="10"/>
      <c r="C849" s="10"/>
    </row>
    <row r="850" spans="1:3" ht="14.25" x14ac:dyDescent="0.2">
      <c r="A850" s="6"/>
      <c r="B850" s="10"/>
      <c r="C850" s="10"/>
    </row>
    <row r="851" spans="1:3" ht="14.25" x14ac:dyDescent="0.2">
      <c r="A851" s="6"/>
      <c r="B851" s="10"/>
      <c r="C851" s="10"/>
    </row>
    <row r="852" spans="1:3" ht="14.25" x14ac:dyDescent="0.2">
      <c r="A852" s="6"/>
      <c r="B852" s="10"/>
      <c r="C852" s="10"/>
    </row>
    <row r="853" spans="1:3" ht="14.25" x14ac:dyDescent="0.2">
      <c r="A853" s="6"/>
      <c r="B853" s="10"/>
      <c r="C853" s="10"/>
    </row>
    <row r="854" spans="1:3" ht="14.25" x14ac:dyDescent="0.2">
      <c r="A854" s="6"/>
      <c r="B854" s="10"/>
      <c r="C854" s="10"/>
    </row>
    <row r="855" spans="1:3" ht="14.25" x14ac:dyDescent="0.2">
      <c r="A855" s="6"/>
      <c r="B855" s="10"/>
      <c r="C855" s="10"/>
    </row>
    <row r="856" spans="1:3" ht="14.25" x14ac:dyDescent="0.2">
      <c r="A856" s="6"/>
      <c r="B856" s="10"/>
      <c r="C856" s="10"/>
    </row>
    <row r="857" spans="1:3" ht="14.25" x14ac:dyDescent="0.2">
      <c r="A857" s="6"/>
      <c r="B857" s="10"/>
      <c r="C857" s="10"/>
    </row>
    <row r="858" spans="1:3" ht="14.25" x14ac:dyDescent="0.2">
      <c r="A858" s="6"/>
      <c r="B858" s="10"/>
      <c r="C858" s="10"/>
    </row>
    <row r="859" spans="1:3" ht="14.25" x14ac:dyDescent="0.2">
      <c r="A859" s="6"/>
      <c r="B859" s="10"/>
      <c r="C859" s="10"/>
    </row>
    <row r="860" spans="1:3" ht="14.25" x14ac:dyDescent="0.2">
      <c r="A860" s="6"/>
      <c r="B860" s="10"/>
      <c r="C860" s="10"/>
    </row>
    <row r="861" spans="1:3" ht="14.25" x14ac:dyDescent="0.2">
      <c r="A861" s="6"/>
      <c r="B861" s="10"/>
      <c r="C861" s="10"/>
    </row>
    <row r="862" spans="1:3" ht="14.25" x14ac:dyDescent="0.2">
      <c r="A862" s="6"/>
      <c r="B862" s="10"/>
      <c r="C862" s="10"/>
    </row>
    <row r="863" spans="1:3" ht="14.25" x14ac:dyDescent="0.2">
      <c r="A863" s="6"/>
      <c r="B863" s="10"/>
      <c r="C863" s="10"/>
    </row>
    <row r="864" spans="1:3" ht="14.25" x14ac:dyDescent="0.2">
      <c r="A864" s="6"/>
      <c r="B864" s="10"/>
      <c r="C864" s="10"/>
    </row>
    <row r="865" spans="1:3" ht="14.25" x14ac:dyDescent="0.2">
      <c r="A865" s="6"/>
      <c r="B865" s="10"/>
      <c r="C865" s="10"/>
    </row>
    <row r="866" spans="1:3" ht="14.25" x14ac:dyDescent="0.2">
      <c r="A866" s="6"/>
      <c r="B866" s="10"/>
      <c r="C866" s="10"/>
    </row>
    <row r="867" spans="1:3" ht="14.25" x14ac:dyDescent="0.2">
      <c r="A867" s="6"/>
      <c r="B867" s="10"/>
      <c r="C867" s="10"/>
    </row>
    <row r="868" spans="1:3" ht="14.25" x14ac:dyDescent="0.2">
      <c r="A868" s="6"/>
      <c r="B868" s="10"/>
      <c r="C868" s="10"/>
    </row>
    <row r="869" spans="1:3" ht="14.25" x14ac:dyDescent="0.2">
      <c r="A869" s="6"/>
      <c r="B869" s="10"/>
      <c r="C869" s="10"/>
    </row>
    <row r="870" spans="1:3" ht="14.25" x14ac:dyDescent="0.2">
      <c r="A870" s="6"/>
      <c r="B870" s="10"/>
      <c r="C870" s="10"/>
    </row>
    <row r="871" spans="1:3" ht="14.25" x14ac:dyDescent="0.2">
      <c r="A871" s="6"/>
      <c r="B871" s="10"/>
      <c r="C871" s="10"/>
    </row>
    <row r="872" spans="1:3" ht="14.25" x14ac:dyDescent="0.2">
      <c r="A872" s="6"/>
      <c r="B872" s="10"/>
      <c r="C872" s="10"/>
    </row>
    <row r="873" spans="1:3" ht="14.25" x14ac:dyDescent="0.2">
      <c r="A873" s="6"/>
      <c r="B873" s="10"/>
      <c r="C873" s="10"/>
    </row>
    <row r="874" spans="1:3" ht="14.25" x14ac:dyDescent="0.2">
      <c r="A874" s="6"/>
      <c r="B874" s="10"/>
      <c r="C874" s="10"/>
    </row>
    <row r="875" spans="1:3" ht="14.25" x14ac:dyDescent="0.2">
      <c r="A875" s="6"/>
      <c r="B875" s="10"/>
      <c r="C875" s="10"/>
    </row>
    <row r="876" spans="1:3" ht="14.25" x14ac:dyDescent="0.2">
      <c r="A876" s="6"/>
      <c r="B876" s="10"/>
      <c r="C876" s="10"/>
    </row>
    <row r="877" spans="1:3" ht="14.25" x14ac:dyDescent="0.2">
      <c r="A877" s="6"/>
      <c r="B877" s="10"/>
      <c r="C877" s="10"/>
    </row>
    <row r="878" spans="1:3" ht="14.25" x14ac:dyDescent="0.2">
      <c r="A878" s="6"/>
      <c r="B878" s="10"/>
      <c r="C878" s="10"/>
    </row>
    <row r="879" spans="1:3" ht="14.25" x14ac:dyDescent="0.2">
      <c r="A879" s="6"/>
      <c r="B879" s="10"/>
      <c r="C879" s="10"/>
    </row>
    <row r="880" spans="1:3" ht="14.25" x14ac:dyDescent="0.2">
      <c r="A880" s="6"/>
      <c r="B880" s="10"/>
      <c r="C880" s="10"/>
    </row>
    <row r="881" spans="1:3" ht="14.25" x14ac:dyDescent="0.2">
      <c r="A881" s="6"/>
      <c r="B881" s="10"/>
      <c r="C881" s="10"/>
    </row>
    <row r="882" spans="1:3" ht="14.25" x14ac:dyDescent="0.2">
      <c r="A882" s="6"/>
      <c r="B882" s="10"/>
      <c r="C882" s="10"/>
    </row>
    <row r="883" spans="1:3" ht="14.25" x14ac:dyDescent="0.2">
      <c r="A883" s="6"/>
      <c r="B883" s="10"/>
      <c r="C883" s="10"/>
    </row>
    <row r="884" spans="1:3" ht="14.25" x14ac:dyDescent="0.2">
      <c r="A884" s="6"/>
      <c r="B884" s="10"/>
      <c r="C884" s="10"/>
    </row>
    <row r="885" spans="1:3" ht="14.25" x14ac:dyDescent="0.2">
      <c r="A885" s="6"/>
      <c r="B885" s="10"/>
      <c r="C885" s="10"/>
    </row>
    <row r="886" spans="1:3" ht="14.25" x14ac:dyDescent="0.2">
      <c r="A886" s="6"/>
      <c r="B886" s="10"/>
      <c r="C886" s="10"/>
    </row>
    <row r="887" spans="1:3" ht="14.25" x14ac:dyDescent="0.2">
      <c r="A887" s="6"/>
      <c r="B887" s="10"/>
      <c r="C887" s="10"/>
    </row>
    <row r="888" spans="1:3" ht="14.25" x14ac:dyDescent="0.2">
      <c r="A888" s="6"/>
      <c r="B888" s="10"/>
      <c r="C888" s="10"/>
    </row>
    <row r="889" spans="1:3" ht="14.25" x14ac:dyDescent="0.2">
      <c r="A889" s="6"/>
      <c r="B889" s="10"/>
      <c r="C889" s="10"/>
    </row>
    <row r="890" spans="1:3" ht="14.25" x14ac:dyDescent="0.2">
      <c r="A890" s="6"/>
      <c r="B890" s="10"/>
      <c r="C890" s="10"/>
    </row>
    <row r="891" spans="1:3" ht="14.25" x14ac:dyDescent="0.2">
      <c r="A891" s="6"/>
      <c r="B891" s="10"/>
      <c r="C891" s="10"/>
    </row>
    <row r="892" spans="1:3" ht="14.25" x14ac:dyDescent="0.2">
      <c r="A892" s="6"/>
      <c r="B892" s="10"/>
      <c r="C892" s="10"/>
    </row>
    <row r="893" spans="1:3" ht="14.25" x14ac:dyDescent="0.2">
      <c r="A893" s="6"/>
      <c r="B893" s="10"/>
      <c r="C893" s="10"/>
    </row>
    <row r="894" spans="1:3" ht="14.25" x14ac:dyDescent="0.2">
      <c r="A894" s="6"/>
      <c r="B894" s="10"/>
      <c r="C894" s="10"/>
    </row>
    <row r="895" spans="1:3" ht="14.25" x14ac:dyDescent="0.2">
      <c r="A895" s="6"/>
      <c r="B895" s="10"/>
      <c r="C895" s="10"/>
    </row>
    <row r="896" spans="1:3" ht="14.25" x14ac:dyDescent="0.2">
      <c r="A896" s="6"/>
      <c r="B896" s="10"/>
      <c r="C896" s="10"/>
    </row>
    <row r="897" spans="1:3" ht="14.25" x14ac:dyDescent="0.2">
      <c r="A897" s="6"/>
      <c r="B897" s="10"/>
      <c r="C897" s="10"/>
    </row>
    <row r="898" spans="1:3" ht="14.25" x14ac:dyDescent="0.2">
      <c r="A898" s="6"/>
      <c r="B898" s="10"/>
      <c r="C898" s="10"/>
    </row>
    <row r="899" spans="1:3" ht="14.25" x14ac:dyDescent="0.2">
      <c r="A899" s="6"/>
      <c r="B899" s="10"/>
      <c r="C899" s="10"/>
    </row>
    <row r="900" spans="1:3" ht="14.25" x14ac:dyDescent="0.2">
      <c r="A900" s="6"/>
      <c r="B900" s="10"/>
      <c r="C900" s="10"/>
    </row>
    <row r="901" spans="1:3" ht="14.25" x14ac:dyDescent="0.2">
      <c r="A901" s="6"/>
      <c r="B901" s="10"/>
      <c r="C901" s="10"/>
    </row>
    <row r="902" spans="1:3" ht="14.25" x14ac:dyDescent="0.2">
      <c r="A902" s="6"/>
      <c r="B902" s="10"/>
      <c r="C902" s="10"/>
    </row>
    <row r="903" spans="1:3" ht="14.25" x14ac:dyDescent="0.2">
      <c r="A903" s="6"/>
      <c r="B903" s="10"/>
      <c r="C903" s="10"/>
    </row>
    <row r="904" spans="1:3" ht="14.25" x14ac:dyDescent="0.2">
      <c r="A904" s="6"/>
      <c r="B904" s="10"/>
      <c r="C904" s="10"/>
    </row>
    <row r="905" spans="1:3" ht="14.25" x14ac:dyDescent="0.2">
      <c r="A905" s="6"/>
      <c r="B905" s="10"/>
      <c r="C905" s="10"/>
    </row>
    <row r="906" spans="1:3" ht="14.25" x14ac:dyDescent="0.2">
      <c r="A906" s="6"/>
      <c r="B906" s="10"/>
      <c r="C906" s="10"/>
    </row>
    <row r="907" spans="1:3" ht="14.25" x14ac:dyDescent="0.2">
      <c r="A907" s="6"/>
      <c r="B907" s="10"/>
      <c r="C907" s="10"/>
    </row>
    <row r="908" spans="1:3" ht="14.25" x14ac:dyDescent="0.2">
      <c r="A908" s="6"/>
      <c r="B908" s="10"/>
      <c r="C908" s="10"/>
    </row>
    <row r="909" spans="1:3" ht="14.25" x14ac:dyDescent="0.2">
      <c r="A909" s="6"/>
      <c r="B909" s="10"/>
      <c r="C909" s="10"/>
    </row>
    <row r="910" spans="1:3" ht="14.25" x14ac:dyDescent="0.2">
      <c r="A910" s="6"/>
      <c r="B910" s="10"/>
      <c r="C910" s="10"/>
    </row>
    <row r="911" spans="1:3" ht="14.25" x14ac:dyDescent="0.2">
      <c r="A911" s="6"/>
      <c r="B911" s="10"/>
      <c r="C911" s="10"/>
    </row>
    <row r="912" spans="1:3" ht="14.25" x14ac:dyDescent="0.2">
      <c r="A912" s="6"/>
      <c r="B912" s="10"/>
      <c r="C912" s="10"/>
    </row>
    <row r="913" spans="1:3" ht="14.25" x14ac:dyDescent="0.2">
      <c r="A913" s="6"/>
      <c r="B913" s="10"/>
      <c r="C913" s="10"/>
    </row>
    <row r="914" spans="1:3" ht="14.25" x14ac:dyDescent="0.2">
      <c r="A914" s="6"/>
      <c r="B914" s="10"/>
      <c r="C914" s="10"/>
    </row>
    <row r="915" spans="1:3" ht="14.25" x14ac:dyDescent="0.2">
      <c r="A915" s="6"/>
      <c r="B915" s="10"/>
      <c r="C915" s="10"/>
    </row>
    <row r="916" spans="1:3" ht="14.25" x14ac:dyDescent="0.2">
      <c r="A916" s="6"/>
      <c r="B916" s="10"/>
      <c r="C916" s="10"/>
    </row>
    <row r="917" spans="1:3" ht="14.25" x14ac:dyDescent="0.2">
      <c r="A917" s="6"/>
      <c r="B917" s="10"/>
      <c r="C917" s="10"/>
    </row>
    <row r="918" spans="1:3" ht="14.25" x14ac:dyDescent="0.2">
      <c r="A918" s="6"/>
      <c r="B918" s="10"/>
      <c r="C918" s="10"/>
    </row>
    <row r="919" spans="1:3" ht="14.25" x14ac:dyDescent="0.2">
      <c r="A919" s="6"/>
      <c r="B919" s="10"/>
      <c r="C919" s="10"/>
    </row>
    <row r="920" spans="1:3" ht="14.25" x14ac:dyDescent="0.2">
      <c r="A920" s="6"/>
      <c r="B920" s="10"/>
      <c r="C920" s="10"/>
    </row>
    <row r="921" spans="1:3" ht="14.25" x14ac:dyDescent="0.2">
      <c r="A921" s="6"/>
      <c r="B921" s="10"/>
      <c r="C921" s="10"/>
    </row>
    <row r="922" spans="1:3" ht="14.25" x14ac:dyDescent="0.2">
      <c r="A922" s="6"/>
      <c r="B922" s="10"/>
      <c r="C922" s="10"/>
    </row>
    <row r="923" spans="1:3" ht="14.25" x14ac:dyDescent="0.2">
      <c r="A923" s="6"/>
      <c r="B923" s="10"/>
      <c r="C923" s="10"/>
    </row>
    <row r="924" spans="1:3" ht="14.25" x14ac:dyDescent="0.2">
      <c r="A924" s="6"/>
      <c r="B924" s="10"/>
      <c r="C924" s="10"/>
    </row>
    <row r="925" spans="1:3" ht="14.25" x14ac:dyDescent="0.2">
      <c r="A925" s="6"/>
      <c r="B925" s="10"/>
      <c r="C925" s="10"/>
    </row>
    <row r="926" spans="1:3" ht="14.25" x14ac:dyDescent="0.2">
      <c r="A926" s="6"/>
      <c r="B926" s="10"/>
      <c r="C926" s="10"/>
    </row>
    <row r="927" spans="1:3" ht="14.25" x14ac:dyDescent="0.2">
      <c r="A927" s="6"/>
      <c r="B927" s="10"/>
      <c r="C927" s="10"/>
    </row>
    <row r="928" spans="1:3" ht="14.25" x14ac:dyDescent="0.2">
      <c r="A928" s="6"/>
      <c r="B928" s="10"/>
      <c r="C928" s="10"/>
    </row>
    <row r="929" spans="1:3" ht="14.25" x14ac:dyDescent="0.2">
      <c r="A929" s="6"/>
      <c r="B929" s="10"/>
      <c r="C929" s="10"/>
    </row>
    <row r="930" spans="1:3" ht="14.25" x14ac:dyDescent="0.2">
      <c r="A930" s="6"/>
      <c r="B930" s="10"/>
      <c r="C930" s="10"/>
    </row>
    <row r="931" spans="1:3" ht="14.25" x14ac:dyDescent="0.2">
      <c r="A931" s="6"/>
      <c r="B931" s="10"/>
      <c r="C931" s="10"/>
    </row>
    <row r="932" spans="1:3" ht="14.25" x14ac:dyDescent="0.2">
      <c r="A932" s="6"/>
      <c r="B932" s="10"/>
      <c r="C932" s="10"/>
    </row>
    <row r="933" spans="1:3" ht="14.25" x14ac:dyDescent="0.2">
      <c r="A933" s="6"/>
      <c r="B933" s="10"/>
      <c r="C933" s="10"/>
    </row>
    <row r="934" spans="1:3" ht="14.25" x14ac:dyDescent="0.2">
      <c r="A934" s="6"/>
      <c r="B934" s="10"/>
      <c r="C934" s="10"/>
    </row>
    <row r="935" spans="1:3" ht="14.25" x14ac:dyDescent="0.2">
      <c r="A935" s="6"/>
      <c r="B935" s="10"/>
      <c r="C935" s="10"/>
    </row>
    <row r="936" spans="1:3" ht="14.25" x14ac:dyDescent="0.2">
      <c r="A936" s="6"/>
      <c r="B936" s="10"/>
      <c r="C936" s="10"/>
    </row>
    <row r="937" spans="1:3" ht="14.25" x14ac:dyDescent="0.2">
      <c r="A937" s="6"/>
      <c r="B937" s="10"/>
      <c r="C937" s="10"/>
    </row>
    <row r="938" spans="1:3" ht="14.25" x14ac:dyDescent="0.2">
      <c r="A938" s="6"/>
      <c r="B938" s="10"/>
      <c r="C938" s="10"/>
    </row>
    <row r="939" spans="1:3" ht="14.25" x14ac:dyDescent="0.2">
      <c r="A939" s="6"/>
      <c r="B939" s="10"/>
      <c r="C939" s="10"/>
    </row>
    <row r="940" spans="1:3" ht="14.25" x14ac:dyDescent="0.2">
      <c r="A940" s="6"/>
      <c r="B940" s="10"/>
      <c r="C940" s="10"/>
    </row>
    <row r="941" spans="1:3" ht="14.25" x14ac:dyDescent="0.2">
      <c r="A941" s="6"/>
      <c r="B941" s="10"/>
      <c r="C941" s="10"/>
    </row>
    <row r="942" spans="1:3" ht="14.25" x14ac:dyDescent="0.2">
      <c r="A942" s="6"/>
      <c r="B942" s="10"/>
      <c r="C942" s="10"/>
    </row>
    <row r="943" spans="1:3" ht="14.25" x14ac:dyDescent="0.2">
      <c r="A943" s="6"/>
      <c r="B943" s="10"/>
      <c r="C943" s="10"/>
    </row>
    <row r="944" spans="1:3" ht="14.25" x14ac:dyDescent="0.2">
      <c r="A944" s="6"/>
      <c r="B944" s="10"/>
      <c r="C944" s="10"/>
    </row>
    <row r="945" spans="1:3" ht="14.25" x14ac:dyDescent="0.2">
      <c r="A945" s="6"/>
      <c r="B945" s="10"/>
      <c r="C945" s="10"/>
    </row>
    <row r="946" spans="1:3" ht="14.25" x14ac:dyDescent="0.2">
      <c r="A946" s="6"/>
      <c r="B946" s="10"/>
      <c r="C946" s="10"/>
    </row>
    <row r="947" spans="1:3" ht="14.25" x14ac:dyDescent="0.2">
      <c r="A947" s="6"/>
      <c r="B947" s="10"/>
      <c r="C947" s="10"/>
    </row>
    <row r="948" spans="1:3" ht="14.25" x14ac:dyDescent="0.2">
      <c r="A948" s="6"/>
      <c r="B948" s="10"/>
      <c r="C948" s="10"/>
    </row>
    <row r="949" spans="1:3" ht="14.25" x14ac:dyDescent="0.2">
      <c r="A949" s="6"/>
      <c r="B949" s="10"/>
      <c r="C949" s="10"/>
    </row>
    <row r="950" spans="1:3" ht="14.25" x14ac:dyDescent="0.2">
      <c r="A950" s="6"/>
      <c r="B950" s="10"/>
      <c r="C950" s="10"/>
    </row>
    <row r="951" spans="1:3" ht="14.25" x14ac:dyDescent="0.2">
      <c r="A951" s="6"/>
      <c r="B951" s="10"/>
      <c r="C951" s="10"/>
    </row>
    <row r="952" spans="1:3" ht="14.25" x14ac:dyDescent="0.2">
      <c r="A952" s="6"/>
      <c r="B952" s="10"/>
      <c r="C952" s="10"/>
    </row>
    <row r="953" spans="1:3" ht="14.25" x14ac:dyDescent="0.2">
      <c r="A953" s="6"/>
      <c r="B953" s="10"/>
      <c r="C953" s="10"/>
    </row>
    <row r="954" spans="1:3" ht="14.25" x14ac:dyDescent="0.2">
      <c r="A954" s="6"/>
      <c r="B954" s="10"/>
      <c r="C954" s="10"/>
    </row>
    <row r="955" spans="1:3" ht="14.25" x14ac:dyDescent="0.2">
      <c r="A955" s="6"/>
      <c r="B955" s="10"/>
      <c r="C955" s="10"/>
    </row>
    <row r="956" spans="1:3" ht="14.25" x14ac:dyDescent="0.2">
      <c r="A956" s="6"/>
      <c r="B956" s="10"/>
      <c r="C956" s="10"/>
    </row>
    <row r="957" spans="1:3" ht="14.25" x14ac:dyDescent="0.2">
      <c r="A957" s="6"/>
      <c r="B957" s="10"/>
      <c r="C957" s="10"/>
    </row>
    <row r="958" spans="1:3" ht="14.25" x14ac:dyDescent="0.2">
      <c r="A958" s="6"/>
      <c r="B958" s="10"/>
      <c r="C958" s="10"/>
    </row>
    <row r="959" spans="1:3" ht="14.25" x14ac:dyDescent="0.2">
      <c r="A959" s="6"/>
      <c r="B959" s="10"/>
      <c r="C959" s="10"/>
    </row>
    <row r="960" spans="1:3" ht="14.25" x14ac:dyDescent="0.2">
      <c r="A960" s="6"/>
      <c r="B960" s="10"/>
      <c r="C960" s="10"/>
    </row>
    <row r="961" spans="1:3" ht="14.25" x14ac:dyDescent="0.2">
      <c r="A961" s="6"/>
      <c r="B961" s="10"/>
      <c r="C961" s="10"/>
    </row>
    <row r="962" spans="1:3" ht="14.25" x14ac:dyDescent="0.2">
      <c r="A962" s="6"/>
      <c r="B962" s="10"/>
      <c r="C962" s="10"/>
    </row>
    <row r="963" spans="1:3" ht="14.25" x14ac:dyDescent="0.2">
      <c r="A963" s="6"/>
      <c r="B963" s="10"/>
      <c r="C963" s="10"/>
    </row>
    <row r="964" spans="1:3" ht="14.25" x14ac:dyDescent="0.2">
      <c r="A964" s="6"/>
      <c r="B964" s="10"/>
      <c r="C964" s="10"/>
    </row>
    <row r="965" spans="1:3" ht="14.25" x14ac:dyDescent="0.2">
      <c r="A965" s="6"/>
      <c r="B965" s="10"/>
      <c r="C965" s="10"/>
    </row>
    <row r="966" spans="1:3" ht="14.25" x14ac:dyDescent="0.2">
      <c r="A966" s="6"/>
      <c r="B966" s="10"/>
      <c r="C966" s="10"/>
    </row>
    <row r="967" spans="1:3" ht="14.25" x14ac:dyDescent="0.2">
      <c r="A967" s="6"/>
      <c r="B967" s="10"/>
      <c r="C967" s="10"/>
    </row>
    <row r="968" spans="1:3" ht="14.25" x14ac:dyDescent="0.2">
      <c r="A968" s="6"/>
      <c r="B968" s="10"/>
      <c r="C968" s="10"/>
    </row>
    <row r="969" spans="1:3" ht="14.25" x14ac:dyDescent="0.2">
      <c r="A969" s="6"/>
      <c r="B969" s="10"/>
      <c r="C969" s="10"/>
    </row>
    <row r="970" spans="1:3" ht="14.25" x14ac:dyDescent="0.2">
      <c r="A970" s="6"/>
      <c r="B970" s="10"/>
      <c r="C970" s="10"/>
    </row>
    <row r="971" spans="1:3" ht="14.25" x14ac:dyDescent="0.2">
      <c r="A971" s="6"/>
      <c r="B971" s="10"/>
      <c r="C971" s="10"/>
    </row>
    <row r="972" spans="1:3" ht="14.25" x14ac:dyDescent="0.2">
      <c r="A972" s="6"/>
      <c r="B972" s="10"/>
      <c r="C972" s="10"/>
    </row>
    <row r="973" spans="1:3" ht="14.25" x14ac:dyDescent="0.2">
      <c r="A973" s="6"/>
      <c r="B973" s="10"/>
      <c r="C973" s="10"/>
    </row>
    <row r="974" spans="1:3" ht="14.25" x14ac:dyDescent="0.2">
      <c r="A974" s="6"/>
      <c r="B974" s="10"/>
      <c r="C974" s="10"/>
    </row>
    <row r="975" spans="1:3" ht="14.25" x14ac:dyDescent="0.2">
      <c r="A975" s="6"/>
      <c r="B975" s="10"/>
      <c r="C975" s="10"/>
    </row>
    <row r="976" spans="1:3" ht="14.25" x14ac:dyDescent="0.2">
      <c r="A976" s="6"/>
      <c r="B976" s="10"/>
      <c r="C976" s="10"/>
    </row>
    <row r="977" spans="1:3" ht="14.25" x14ac:dyDescent="0.2">
      <c r="A977" s="6"/>
      <c r="B977" s="10"/>
      <c r="C977" s="10"/>
    </row>
    <row r="978" spans="1:3" ht="14.25" x14ac:dyDescent="0.2">
      <c r="A978" s="6"/>
      <c r="B978" s="10"/>
      <c r="C978" s="10"/>
    </row>
    <row r="979" spans="1:3" ht="14.25" x14ac:dyDescent="0.2">
      <c r="A979" s="6"/>
      <c r="B979" s="10"/>
      <c r="C979" s="10"/>
    </row>
    <row r="980" spans="1:3" ht="14.25" x14ac:dyDescent="0.2">
      <c r="A980" s="6"/>
      <c r="B980" s="10"/>
      <c r="C980" s="10"/>
    </row>
    <row r="981" spans="1:3" ht="14.25" x14ac:dyDescent="0.2">
      <c r="A981" s="6"/>
      <c r="B981" s="10"/>
      <c r="C981" s="10"/>
    </row>
    <row r="982" spans="1:3" ht="14.25" x14ac:dyDescent="0.2">
      <c r="A982" s="6"/>
      <c r="B982" s="10"/>
      <c r="C982" s="10"/>
    </row>
    <row r="983" spans="1:3" ht="14.25" x14ac:dyDescent="0.2">
      <c r="A983" s="6"/>
      <c r="B983" s="10"/>
      <c r="C983" s="10"/>
    </row>
    <row r="984" spans="1:3" ht="14.25" x14ac:dyDescent="0.2">
      <c r="A984" s="6"/>
      <c r="B984" s="10"/>
      <c r="C984" s="10"/>
    </row>
    <row r="985" spans="1:3" ht="14.25" x14ac:dyDescent="0.2">
      <c r="A985" s="6"/>
      <c r="B985" s="10"/>
      <c r="C985" s="10"/>
    </row>
    <row r="986" spans="1:3" ht="14.25" x14ac:dyDescent="0.2">
      <c r="A986" s="6"/>
      <c r="B986" s="10"/>
      <c r="C986" s="10"/>
    </row>
    <row r="987" spans="1:3" ht="14.25" x14ac:dyDescent="0.2">
      <c r="A987" s="6"/>
      <c r="B987" s="10"/>
      <c r="C987" s="10"/>
    </row>
    <row r="988" spans="1:3" ht="14.25" x14ac:dyDescent="0.2">
      <c r="A988" s="6"/>
      <c r="B988" s="10"/>
      <c r="C988" s="10"/>
    </row>
    <row r="989" spans="1:3" ht="14.25" x14ac:dyDescent="0.2">
      <c r="A989" s="6"/>
      <c r="B989" s="10"/>
      <c r="C989" s="10"/>
    </row>
    <row r="990" spans="1:3" ht="14.25" x14ac:dyDescent="0.2">
      <c r="A990" s="6"/>
      <c r="B990" s="10"/>
      <c r="C990" s="10"/>
    </row>
    <row r="991" spans="1:3" ht="14.25" x14ac:dyDescent="0.2">
      <c r="A991" s="6"/>
      <c r="B991" s="10"/>
      <c r="C991" s="10"/>
    </row>
    <row r="992" spans="1:3" ht="14.25" x14ac:dyDescent="0.2">
      <c r="A992" s="6"/>
      <c r="B992" s="10"/>
      <c r="C992" s="10"/>
    </row>
    <row r="993" spans="1:3" ht="14.25" x14ac:dyDescent="0.2">
      <c r="A993" s="6"/>
      <c r="B993" s="10"/>
      <c r="C993" s="10"/>
    </row>
    <row r="994" spans="1:3" ht="14.25" x14ac:dyDescent="0.2">
      <c r="A994" s="6"/>
      <c r="B994" s="10"/>
      <c r="C994" s="10"/>
    </row>
    <row r="995" spans="1:3" ht="14.25" x14ac:dyDescent="0.2">
      <c r="A995" s="6"/>
      <c r="B995" s="10"/>
      <c r="C995" s="10"/>
    </row>
    <row r="996" spans="1:3" ht="14.25" x14ac:dyDescent="0.2">
      <c r="A996" s="6"/>
      <c r="B996" s="10"/>
      <c r="C996" s="10"/>
    </row>
    <row r="997" spans="1:3" ht="14.25" x14ac:dyDescent="0.2">
      <c r="A997" s="6"/>
      <c r="B997" s="10"/>
      <c r="C997" s="10"/>
    </row>
    <row r="998" spans="1:3" ht="14.25" x14ac:dyDescent="0.2">
      <c r="A998" s="6"/>
      <c r="B998" s="10"/>
      <c r="C998" s="10"/>
    </row>
    <row r="999" spans="1:3" ht="14.25" x14ac:dyDescent="0.2">
      <c r="A999" s="6"/>
      <c r="B999" s="10"/>
      <c r="C999" s="10"/>
    </row>
    <row r="1000" spans="1:3" ht="14.25" x14ac:dyDescent="0.2">
      <c r="A1000" s="6"/>
      <c r="B1000" s="10"/>
      <c r="C1000" s="10"/>
    </row>
    <row r="1001" spans="1:3" ht="14.25" x14ac:dyDescent="0.2">
      <c r="A1001" s="6"/>
      <c r="B1001" s="10"/>
      <c r="C1001" s="10"/>
    </row>
    <row r="1002" spans="1:3" ht="14.25" x14ac:dyDescent="0.2">
      <c r="A1002" s="6"/>
      <c r="B1002" s="10"/>
      <c r="C1002" s="10"/>
    </row>
    <row r="1003" spans="1:3" ht="14.25" x14ac:dyDescent="0.2">
      <c r="A1003" s="6"/>
      <c r="B1003" s="10"/>
      <c r="C1003" s="10"/>
    </row>
    <row r="1004" spans="1:3" ht="14.25" x14ac:dyDescent="0.2">
      <c r="A1004" s="6"/>
      <c r="B1004" s="10"/>
      <c r="C1004" s="10"/>
    </row>
    <row r="1005" spans="1:3" ht="14.25" x14ac:dyDescent="0.2">
      <c r="A1005" s="6"/>
      <c r="B1005" s="10"/>
      <c r="C1005" s="10"/>
    </row>
    <row r="1006" spans="1:3" ht="14.25" x14ac:dyDescent="0.2">
      <c r="A1006" s="6"/>
      <c r="B1006" s="10"/>
      <c r="C1006" s="10"/>
    </row>
    <row r="1007" spans="1:3" ht="14.25" x14ac:dyDescent="0.2">
      <c r="A1007" s="6"/>
      <c r="B1007" s="10"/>
      <c r="C1007" s="10"/>
    </row>
    <row r="1008" spans="1:3" ht="14.25" x14ac:dyDescent="0.2">
      <c r="A1008" s="6"/>
      <c r="B1008" s="10"/>
      <c r="C1008" s="10"/>
    </row>
    <row r="1009" spans="1:3" ht="14.25" x14ac:dyDescent="0.2">
      <c r="A1009" s="6"/>
      <c r="B1009" s="10"/>
      <c r="C1009" s="10"/>
    </row>
    <row r="1010" spans="1:3" ht="14.25" x14ac:dyDescent="0.2">
      <c r="A1010" s="6"/>
      <c r="B1010" s="10"/>
      <c r="C1010" s="10"/>
    </row>
    <row r="1011" spans="1:3" ht="14.25" x14ac:dyDescent="0.2">
      <c r="A1011" s="6"/>
      <c r="B1011" s="10"/>
      <c r="C1011" s="10"/>
    </row>
    <row r="1012" spans="1:3" ht="14.25" x14ac:dyDescent="0.2">
      <c r="A1012" s="6"/>
      <c r="B1012" s="10"/>
      <c r="C1012" s="10"/>
    </row>
    <row r="1013" spans="1:3" ht="14.25" x14ac:dyDescent="0.2">
      <c r="A1013" s="6"/>
      <c r="B1013" s="10"/>
      <c r="C1013" s="10"/>
    </row>
    <row r="1014" spans="1:3" ht="14.25" x14ac:dyDescent="0.2">
      <c r="A1014" s="6"/>
      <c r="B1014" s="10"/>
      <c r="C1014" s="10"/>
    </row>
    <row r="1015" spans="1:3" ht="14.25" x14ac:dyDescent="0.2">
      <c r="A1015" s="6"/>
      <c r="B1015" s="10"/>
      <c r="C1015" s="10"/>
    </row>
    <row r="1016" spans="1:3" ht="14.25" x14ac:dyDescent="0.2">
      <c r="A1016" s="6"/>
      <c r="B1016" s="10"/>
      <c r="C1016" s="10"/>
    </row>
    <row r="1017" spans="1:3" ht="14.25" x14ac:dyDescent="0.2">
      <c r="A1017" s="6"/>
      <c r="B1017" s="10"/>
      <c r="C1017" s="10"/>
    </row>
    <row r="1018" spans="1:3" ht="14.25" x14ac:dyDescent="0.2">
      <c r="A1018" s="6"/>
      <c r="B1018" s="10"/>
      <c r="C1018" s="10"/>
    </row>
    <row r="1019" spans="1:3" ht="14.25" x14ac:dyDescent="0.2">
      <c r="A1019" s="6"/>
      <c r="B1019" s="10"/>
      <c r="C1019" s="10"/>
    </row>
    <row r="1020" spans="1:3" ht="14.25" x14ac:dyDescent="0.2">
      <c r="A1020" s="6"/>
      <c r="B1020" s="10"/>
      <c r="C1020" s="10"/>
    </row>
    <row r="1021" spans="1:3" ht="14.25" x14ac:dyDescent="0.2">
      <c r="A1021" s="6"/>
      <c r="B1021" s="10"/>
      <c r="C1021" s="10"/>
    </row>
    <row r="1022" spans="1:3" ht="14.25" x14ac:dyDescent="0.2">
      <c r="A1022" s="6"/>
      <c r="B1022" s="10"/>
      <c r="C1022" s="10"/>
    </row>
    <row r="1023" spans="1:3" ht="14.25" x14ac:dyDescent="0.2">
      <c r="A1023" s="6"/>
      <c r="B1023" s="10"/>
      <c r="C1023" s="10"/>
    </row>
    <row r="1024" spans="1:3" ht="14.25" x14ac:dyDescent="0.2">
      <c r="A1024" s="6"/>
      <c r="B1024" s="10"/>
      <c r="C1024" s="10"/>
    </row>
    <row r="1025" spans="1:3" ht="14.25" x14ac:dyDescent="0.2">
      <c r="A1025" s="6"/>
      <c r="B1025" s="10"/>
      <c r="C1025" s="10"/>
    </row>
    <row r="1026" spans="1:3" ht="14.25" x14ac:dyDescent="0.2">
      <c r="A1026" s="6"/>
      <c r="B1026" s="10"/>
      <c r="C1026" s="10"/>
    </row>
    <row r="1027" spans="1:3" ht="14.25" x14ac:dyDescent="0.2">
      <c r="A1027" s="6"/>
      <c r="B1027" s="10"/>
      <c r="C1027" s="10"/>
    </row>
    <row r="1028" spans="1:3" ht="14.25" x14ac:dyDescent="0.2">
      <c r="A1028" s="6"/>
      <c r="B1028" s="10"/>
      <c r="C1028" s="10"/>
    </row>
    <row r="1029" spans="1:3" ht="14.25" x14ac:dyDescent="0.2">
      <c r="A1029" s="6"/>
      <c r="B1029" s="10"/>
      <c r="C1029" s="10"/>
    </row>
    <row r="1030" spans="1:3" ht="14.25" x14ac:dyDescent="0.2">
      <c r="A1030" s="6"/>
      <c r="B1030" s="10"/>
      <c r="C1030" s="10"/>
    </row>
    <row r="1031" spans="1:3" ht="14.25" x14ac:dyDescent="0.2">
      <c r="A1031" s="6"/>
      <c r="B1031" s="10"/>
      <c r="C1031" s="10"/>
    </row>
    <row r="1032" spans="1:3" ht="14.25" x14ac:dyDescent="0.2">
      <c r="A1032" s="6"/>
      <c r="B1032" s="10"/>
      <c r="C1032" s="10"/>
    </row>
    <row r="1033" spans="1:3" ht="14.25" x14ac:dyDescent="0.2">
      <c r="A1033" s="6"/>
      <c r="B1033" s="10"/>
      <c r="C1033" s="10"/>
    </row>
    <row r="1034" spans="1:3" ht="14.25" x14ac:dyDescent="0.2">
      <c r="A1034" s="6"/>
      <c r="B1034" s="10"/>
      <c r="C1034" s="10"/>
    </row>
    <row r="1035" spans="1:3" ht="14.25" x14ac:dyDescent="0.2">
      <c r="A1035" s="6"/>
      <c r="B1035" s="10"/>
      <c r="C1035" s="10"/>
    </row>
    <row r="1036" spans="1:3" ht="14.25" x14ac:dyDescent="0.2">
      <c r="A1036" s="6"/>
      <c r="B1036" s="10"/>
      <c r="C1036" s="10"/>
    </row>
    <row r="1037" spans="1:3" ht="14.25" x14ac:dyDescent="0.2">
      <c r="A1037" s="6"/>
      <c r="B1037" s="10"/>
      <c r="C1037" s="10"/>
    </row>
    <row r="1038" spans="1:3" ht="14.25" x14ac:dyDescent="0.2">
      <c r="A1038" s="6"/>
      <c r="B1038" s="10"/>
      <c r="C1038" s="10"/>
    </row>
    <row r="1039" spans="1:3" ht="14.25" x14ac:dyDescent="0.2">
      <c r="A1039" s="6"/>
      <c r="B1039" s="10"/>
      <c r="C1039" s="10"/>
    </row>
    <row r="1040" spans="1:3" ht="14.25" x14ac:dyDescent="0.2">
      <c r="A1040" s="6"/>
      <c r="B1040" s="10"/>
      <c r="C1040" s="10"/>
    </row>
    <row r="1041" spans="1:3" ht="14.25" x14ac:dyDescent="0.2">
      <c r="A1041" s="6"/>
      <c r="B1041" s="10"/>
      <c r="C1041" s="10"/>
    </row>
    <row r="1042" spans="1:3" ht="14.25" x14ac:dyDescent="0.2">
      <c r="A1042" s="6"/>
      <c r="B1042" s="10"/>
      <c r="C1042" s="10"/>
    </row>
    <row r="1043" spans="1:3" ht="14.25" x14ac:dyDescent="0.2">
      <c r="A1043" s="6"/>
      <c r="B1043" s="10"/>
      <c r="C1043" s="10"/>
    </row>
    <row r="1044" spans="1:3" ht="14.25" x14ac:dyDescent="0.2">
      <c r="A1044" s="6"/>
      <c r="B1044" s="10"/>
      <c r="C1044" s="10"/>
    </row>
    <row r="1045" spans="1:3" ht="14.25" x14ac:dyDescent="0.2">
      <c r="A1045" s="6"/>
      <c r="B1045" s="10"/>
      <c r="C1045" s="10"/>
    </row>
    <row r="1046" spans="1:3" ht="14.25" x14ac:dyDescent="0.2">
      <c r="A1046" s="6"/>
      <c r="B1046" s="10"/>
      <c r="C1046" s="10"/>
    </row>
    <row r="1047" spans="1:3" ht="14.25" x14ac:dyDescent="0.2">
      <c r="A1047" s="6"/>
      <c r="B1047" s="10"/>
      <c r="C1047" s="10"/>
    </row>
    <row r="1048" spans="1:3" ht="14.25" x14ac:dyDescent="0.2">
      <c r="A1048" s="6"/>
      <c r="B1048" s="10"/>
      <c r="C1048" s="10"/>
    </row>
    <row r="1049" spans="1:3" ht="14.25" x14ac:dyDescent="0.2">
      <c r="A1049" s="6"/>
      <c r="B1049" s="10"/>
      <c r="C1049" s="10"/>
    </row>
    <row r="1050" spans="1:3" ht="14.25" x14ac:dyDescent="0.2">
      <c r="A1050" s="6"/>
      <c r="B1050" s="10"/>
      <c r="C1050" s="10"/>
    </row>
    <row r="1051" spans="1:3" ht="14.25" x14ac:dyDescent="0.2">
      <c r="A1051" s="6"/>
      <c r="B1051" s="10"/>
      <c r="C1051" s="10"/>
    </row>
    <row r="1052" spans="1:3" ht="14.25" x14ac:dyDescent="0.2">
      <c r="A1052" s="6"/>
      <c r="B1052" s="10"/>
      <c r="C1052" s="10"/>
    </row>
    <row r="1053" spans="1:3" ht="14.25" x14ac:dyDescent="0.2">
      <c r="A1053" s="6"/>
      <c r="B1053" s="10"/>
      <c r="C1053" s="10"/>
    </row>
    <row r="1054" spans="1:3" ht="14.25" x14ac:dyDescent="0.2">
      <c r="A1054" s="6"/>
      <c r="B1054" s="10"/>
      <c r="C1054" s="10"/>
    </row>
    <row r="1055" spans="1:3" ht="14.25" x14ac:dyDescent="0.2">
      <c r="A1055" s="6"/>
      <c r="B1055" s="10"/>
      <c r="C1055" s="10"/>
    </row>
    <row r="1056" spans="1:3" ht="14.25" x14ac:dyDescent="0.2">
      <c r="A1056" s="6"/>
      <c r="B1056" s="10"/>
      <c r="C1056" s="10"/>
    </row>
    <row r="1057" spans="1:3" ht="14.25" x14ac:dyDescent="0.2">
      <c r="A1057" s="6"/>
      <c r="B1057" s="10"/>
      <c r="C1057" s="10"/>
    </row>
    <row r="1058" spans="1:3" ht="14.25" x14ac:dyDescent="0.2">
      <c r="A1058" s="6"/>
      <c r="B1058" s="10"/>
      <c r="C1058" s="10"/>
    </row>
    <row r="1059" spans="1:3" ht="14.25" x14ac:dyDescent="0.2">
      <c r="A1059" s="6"/>
      <c r="B1059" s="10"/>
      <c r="C1059" s="10"/>
    </row>
    <row r="1060" spans="1:3" ht="14.25" x14ac:dyDescent="0.2">
      <c r="A1060" s="6"/>
      <c r="B1060" s="10"/>
      <c r="C1060" s="10"/>
    </row>
    <row r="1061" spans="1:3" ht="14.25" x14ac:dyDescent="0.2">
      <c r="A1061" s="6"/>
      <c r="B1061" s="10"/>
      <c r="C1061" s="10"/>
    </row>
    <row r="1062" spans="1:3" ht="14.25" x14ac:dyDescent="0.2">
      <c r="A1062" s="6"/>
      <c r="B1062" s="10"/>
      <c r="C1062" s="10"/>
    </row>
    <row r="1063" spans="1:3" ht="14.25" x14ac:dyDescent="0.2">
      <c r="A1063" s="6"/>
      <c r="B1063" s="10"/>
      <c r="C1063" s="10"/>
    </row>
    <row r="1064" spans="1:3" ht="14.25" x14ac:dyDescent="0.2">
      <c r="A1064" s="6"/>
      <c r="B1064" s="10"/>
      <c r="C1064" s="10"/>
    </row>
    <row r="1065" spans="1:3" ht="14.25" x14ac:dyDescent="0.2">
      <c r="A1065" s="6"/>
      <c r="B1065" s="10"/>
      <c r="C1065" s="10"/>
    </row>
    <row r="1066" spans="1:3" ht="14.25" x14ac:dyDescent="0.2">
      <c r="A1066" s="6"/>
      <c r="B1066" s="10"/>
      <c r="C1066" s="10"/>
    </row>
    <row r="1067" spans="1:3" ht="14.25" x14ac:dyDescent="0.2">
      <c r="A1067" s="6"/>
      <c r="B1067" s="10"/>
      <c r="C1067" s="10"/>
    </row>
    <row r="1068" spans="1:3" ht="14.25" x14ac:dyDescent="0.2">
      <c r="A1068" s="6"/>
      <c r="B1068" s="10"/>
      <c r="C1068" s="10"/>
    </row>
    <row r="1069" spans="1:3" ht="14.25" x14ac:dyDescent="0.2">
      <c r="A1069" s="6"/>
      <c r="B1069" s="10"/>
      <c r="C1069" s="10"/>
    </row>
    <row r="1070" spans="1:3" ht="14.25" x14ac:dyDescent="0.2">
      <c r="A1070" s="6"/>
      <c r="B1070" s="10"/>
      <c r="C1070" s="10"/>
    </row>
    <row r="1071" spans="1:3" ht="14.25" x14ac:dyDescent="0.2">
      <c r="A1071" s="6"/>
      <c r="B1071" s="10"/>
      <c r="C1071" s="10"/>
    </row>
    <row r="1072" spans="1:3" ht="14.25" x14ac:dyDescent="0.2">
      <c r="A1072" s="6"/>
      <c r="B1072" s="10"/>
      <c r="C1072" s="10"/>
    </row>
    <row r="1073" spans="1:3" ht="14.25" x14ac:dyDescent="0.2">
      <c r="A1073" s="6"/>
      <c r="B1073" s="10"/>
      <c r="C1073" s="10"/>
    </row>
    <row r="1074" spans="1:3" ht="14.25" x14ac:dyDescent="0.2">
      <c r="A1074" s="6"/>
      <c r="B1074" s="10"/>
      <c r="C1074" s="10"/>
    </row>
    <row r="1075" spans="1:3" ht="14.25" x14ac:dyDescent="0.2">
      <c r="A1075" s="6"/>
      <c r="B1075" s="10"/>
      <c r="C1075" s="10"/>
    </row>
    <row r="1076" spans="1:3" ht="14.25" x14ac:dyDescent="0.2">
      <c r="A1076" s="6"/>
      <c r="B1076" s="10"/>
      <c r="C1076" s="10"/>
    </row>
    <row r="1077" spans="1:3" ht="14.25" x14ac:dyDescent="0.2">
      <c r="A1077" s="6"/>
      <c r="B1077" s="10"/>
      <c r="C1077" s="10"/>
    </row>
    <row r="1078" spans="1:3" ht="14.25" x14ac:dyDescent="0.2">
      <c r="A1078" s="6"/>
      <c r="B1078" s="10"/>
      <c r="C1078" s="10"/>
    </row>
    <row r="1079" spans="1:3" ht="14.25" x14ac:dyDescent="0.2">
      <c r="A1079" s="6"/>
      <c r="B1079" s="10"/>
      <c r="C1079" s="10"/>
    </row>
    <row r="1080" spans="1:3" ht="14.25" x14ac:dyDescent="0.2">
      <c r="A1080" s="6"/>
      <c r="B1080" s="10"/>
      <c r="C1080" s="10"/>
    </row>
    <row r="1081" spans="1:3" ht="14.25" x14ac:dyDescent="0.2">
      <c r="A1081" s="6"/>
      <c r="B1081" s="10"/>
      <c r="C1081" s="10"/>
    </row>
    <row r="1082" spans="1:3" ht="14.25" x14ac:dyDescent="0.2">
      <c r="A1082" s="6"/>
      <c r="B1082" s="10"/>
      <c r="C1082" s="10"/>
    </row>
    <row r="1083" spans="1:3" ht="14.25" x14ac:dyDescent="0.2">
      <c r="A1083" s="6"/>
      <c r="B1083" s="10"/>
      <c r="C1083" s="10"/>
    </row>
    <row r="1084" spans="1:3" ht="14.25" x14ac:dyDescent="0.2">
      <c r="A1084" s="6"/>
      <c r="B1084" s="10"/>
      <c r="C1084" s="10"/>
    </row>
    <row r="1085" spans="1:3" ht="14.25" x14ac:dyDescent="0.2">
      <c r="A1085" s="6"/>
      <c r="B1085" s="10"/>
      <c r="C1085" s="10"/>
    </row>
    <row r="1086" spans="1:3" ht="14.25" x14ac:dyDescent="0.2">
      <c r="A1086" s="6"/>
      <c r="B1086" s="10"/>
      <c r="C1086" s="10"/>
    </row>
    <row r="1087" spans="1:3" ht="14.25" x14ac:dyDescent="0.2">
      <c r="A1087" s="6"/>
      <c r="B1087" s="10"/>
      <c r="C1087" s="10"/>
    </row>
    <row r="1088" spans="1:3" ht="14.25" x14ac:dyDescent="0.2">
      <c r="A1088" s="6"/>
      <c r="B1088" s="10"/>
      <c r="C1088" s="10"/>
    </row>
    <row r="1089" spans="1:3" ht="14.25" x14ac:dyDescent="0.2">
      <c r="A1089" s="6"/>
      <c r="B1089" s="10"/>
      <c r="C1089" s="10"/>
    </row>
    <row r="1090" spans="1:3" ht="14.25" x14ac:dyDescent="0.2">
      <c r="A1090" s="6"/>
      <c r="B1090" s="10"/>
      <c r="C1090" s="10"/>
    </row>
    <row r="1091" spans="1:3" ht="14.25" x14ac:dyDescent="0.2">
      <c r="A1091" s="6"/>
      <c r="B1091" s="10"/>
      <c r="C1091" s="10"/>
    </row>
    <row r="1092" spans="1:3" ht="14.25" x14ac:dyDescent="0.2">
      <c r="A1092" s="6"/>
      <c r="B1092" s="10"/>
      <c r="C1092" s="10"/>
    </row>
    <row r="1093" spans="1:3" ht="14.25" x14ac:dyDescent="0.2">
      <c r="A1093" s="6"/>
      <c r="B1093" s="10"/>
      <c r="C1093" s="10"/>
    </row>
    <row r="1094" spans="1:3" ht="14.25" x14ac:dyDescent="0.2">
      <c r="A1094" s="6"/>
      <c r="B1094" s="10"/>
      <c r="C1094" s="10"/>
    </row>
    <row r="1095" spans="1:3" ht="14.25" x14ac:dyDescent="0.2">
      <c r="A1095" s="6"/>
      <c r="B1095" s="10"/>
      <c r="C1095" s="10"/>
    </row>
    <row r="1096" spans="1:3" ht="14.25" x14ac:dyDescent="0.2">
      <c r="A1096" s="6"/>
      <c r="B1096" s="10"/>
      <c r="C1096" s="10"/>
    </row>
    <row r="1097" spans="1:3" ht="14.25" x14ac:dyDescent="0.2">
      <c r="A1097" s="6"/>
      <c r="B1097" s="10"/>
      <c r="C1097" s="10"/>
    </row>
    <row r="1098" spans="1:3" ht="14.25" x14ac:dyDescent="0.2">
      <c r="A1098" s="6"/>
      <c r="B1098" s="10"/>
      <c r="C1098" s="10"/>
    </row>
    <row r="1099" spans="1:3" ht="14.25" x14ac:dyDescent="0.2">
      <c r="A1099" s="6"/>
      <c r="B1099" s="10"/>
      <c r="C1099" s="10"/>
    </row>
    <row r="1100" spans="1:3" ht="14.25" x14ac:dyDescent="0.2">
      <c r="A1100" s="6"/>
      <c r="B1100" s="10"/>
      <c r="C1100" s="10"/>
    </row>
    <row r="1101" spans="1:3" ht="14.25" x14ac:dyDescent="0.2">
      <c r="A1101" s="6"/>
      <c r="B1101" s="10"/>
      <c r="C1101" s="10"/>
    </row>
    <row r="1102" spans="1:3" ht="14.25" x14ac:dyDescent="0.2">
      <c r="A1102" s="6"/>
      <c r="B1102" s="10"/>
      <c r="C1102" s="10"/>
    </row>
    <row r="1103" spans="1:3" ht="14.25" x14ac:dyDescent="0.2">
      <c r="A1103" s="6"/>
      <c r="B1103" s="10"/>
      <c r="C1103" s="10"/>
    </row>
    <row r="1104" spans="1:3" ht="14.25" x14ac:dyDescent="0.2">
      <c r="A1104" s="6"/>
      <c r="B1104" s="10"/>
      <c r="C1104" s="10"/>
    </row>
    <row r="1105" spans="1:3" ht="14.25" x14ac:dyDescent="0.2">
      <c r="A1105" s="6"/>
      <c r="B1105" s="10"/>
      <c r="C1105" s="10"/>
    </row>
    <row r="1106" spans="1:3" ht="14.25" x14ac:dyDescent="0.2">
      <c r="A1106" s="6"/>
      <c r="B1106" s="10"/>
      <c r="C1106" s="10"/>
    </row>
    <row r="1107" spans="1:3" ht="14.25" x14ac:dyDescent="0.2">
      <c r="A1107" s="6"/>
      <c r="B1107" s="10"/>
      <c r="C1107" s="10"/>
    </row>
    <row r="1108" spans="1:3" ht="14.25" x14ac:dyDescent="0.2">
      <c r="A1108" s="6"/>
      <c r="B1108" s="10"/>
      <c r="C1108" s="10"/>
    </row>
    <row r="1109" spans="1:3" ht="14.25" x14ac:dyDescent="0.2">
      <c r="A1109" s="6"/>
      <c r="B1109" s="10"/>
      <c r="C1109" s="10"/>
    </row>
    <row r="1110" spans="1:3" ht="14.25" x14ac:dyDescent="0.2">
      <c r="A1110" s="6"/>
      <c r="B1110" s="10"/>
      <c r="C1110" s="10"/>
    </row>
    <row r="1111" spans="1:3" ht="14.25" x14ac:dyDescent="0.2">
      <c r="A1111" s="6"/>
      <c r="B1111" s="10"/>
      <c r="C1111" s="10"/>
    </row>
    <row r="1112" spans="1:3" ht="14.25" x14ac:dyDescent="0.2">
      <c r="A1112" s="6"/>
      <c r="B1112" s="10"/>
      <c r="C1112" s="10"/>
    </row>
    <row r="1113" spans="1:3" ht="14.25" x14ac:dyDescent="0.2">
      <c r="A1113" s="6"/>
      <c r="B1113" s="10"/>
      <c r="C1113" s="10"/>
    </row>
    <row r="1114" spans="1:3" ht="14.25" x14ac:dyDescent="0.2">
      <c r="A1114" s="6"/>
      <c r="B1114" s="10"/>
      <c r="C1114" s="10"/>
    </row>
    <row r="1115" spans="1:3" ht="14.25" x14ac:dyDescent="0.2">
      <c r="A1115" s="6"/>
      <c r="B1115" s="10"/>
      <c r="C1115" s="10"/>
    </row>
    <row r="1116" spans="1:3" ht="14.25" x14ac:dyDescent="0.2">
      <c r="A1116" s="6"/>
      <c r="B1116" s="10"/>
      <c r="C1116" s="10"/>
    </row>
    <row r="1117" spans="1:3" ht="14.25" x14ac:dyDescent="0.2">
      <c r="A1117" s="6"/>
      <c r="B1117" s="10"/>
      <c r="C1117" s="10"/>
    </row>
    <row r="1118" spans="1:3" ht="14.25" x14ac:dyDescent="0.2">
      <c r="A1118" s="6"/>
      <c r="B1118" s="10"/>
      <c r="C1118" s="10"/>
    </row>
    <row r="1119" spans="1:3" ht="14.25" x14ac:dyDescent="0.2">
      <c r="A1119" s="6"/>
      <c r="B1119" s="10"/>
      <c r="C1119" s="10"/>
    </row>
    <row r="1120" spans="1:3" ht="14.25" x14ac:dyDescent="0.2">
      <c r="A1120" s="6"/>
      <c r="B1120" s="10"/>
      <c r="C1120" s="10"/>
    </row>
    <row r="1121" spans="1:3" ht="14.25" x14ac:dyDescent="0.2">
      <c r="A1121" s="6"/>
      <c r="B1121" s="10"/>
      <c r="C1121" s="10"/>
    </row>
    <row r="1122" spans="1:3" ht="14.25" x14ac:dyDescent="0.2">
      <c r="A1122" s="6"/>
      <c r="B1122" s="10"/>
      <c r="C1122" s="10"/>
    </row>
    <row r="1123" spans="1:3" ht="14.25" x14ac:dyDescent="0.2">
      <c r="A1123" s="6"/>
      <c r="B1123" s="10"/>
      <c r="C1123" s="10"/>
    </row>
    <row r="1124" spans="1:3" ht="14.25" x14ac:dyDescent="0.2">
      <c r="A1124" s="6"/>
      <c r="B1124" s="10"/>
      <c r="C1124" s="10"/>
    </row>
    <row r="1125" spans="1:3" ht="14.25" x14ac:dyDescent="0.2">
      <c r="A1125" s="6"/>
      <c r="B1125" s="10"/>
      <c r="C1125" s="10"/>
    </row>
    <row r="1126" spans="1:3" ht="14.25" x14ac:dyDescent="0.2">
      <c r="A1126" s="6"/>
      <c r="B1126" s="10"/>
      <c r="C1126" s="10"/>
    </row>
    <row r="1127" spans="1:3" ht="14.25" x14ac:dyDescent="0.2">
      <c r="A1127" s="6"/>
      <c r="B1127" s="10"/>
      <c r="C1127" s="10"/>
    </row>
    <row r="1128" spans="1:3" ht="14.25" x14ac:dyDescent="0.2">
      <c r="A1128" s="6"/>
      <c r="B1128" s="10"/>
      <c r="C1128" s="10"/>
    </row>
    <row r="1129" spans="1:3" ht="14.25" x14ac:dyDescent="0.2">
      <c r="A1129" s="6"/>
      <c r="B1129" s="10"/>
      <c r="C1129" s="10"/>
    </row>
    <row r="1130" spans="1:3" ht="14.25" x14ac:dyDescent="0.2">
      <c r="A1130" s="6"/>
      <c r="B1130" s="10"/>
      <c r="C1130" s="10"/>
    </row>
    <row r="1131" spans="1:3" ht="14.25" x14ac:dyDescent="0.2">
      <c r="A1131" s="6"/>
      <c r="B1131" s="10"/>
      <c r="C1131" s="10"/>
    </row>
    <row r="1132" spans="1:3" ht="14.25" x14ac:dyDescent="0.2">
      <c r="A1132" s="6"/>
      <c r="B1132" s="10"/>
      <c r="C1132" s="10"/>
    </row>
    <row r="1133" spans="1:3" ht="14.25" x14ac:dyDescent="0.2">
      <c r="A1133" s="6"/>
      <c r="B1133" s="10"/>
      <c r="C1133" s="10"/>
    </row>
    <row r="1134" spans="1:3" ht="14.25" x14ac:dyDescent="0.2">
      <c r="A1134" s="6"/>
      <c r="B1134" s="10"/>
      <c r="C1134" s="10"/>
    </row>
    <row r="1135" spans="1:3" ht="14.25" x14ac:dyDescent="0.2">
      <c r="A1135" s="6"/>
      <c r="B1135" s="10"/>
      <c r="C1135" s="10"/>
    </row>
    <row r="1136" spans="1:3" ht="14.25" x14ac:dyDescent="0.2">
      <c r="A1136" s="6"/>
      <c r="B1136" s="10"/>
      <c r="C1136" s="10"/>
    </row>
    <row r="1137" spans="1:3" ht="14.25" x14ac:dyDescent="0.2">
      <c r="A1137" s="6"/>
      <c r="B1137" s="10"/>
      <c r="C1137" s="10"/>
    </row>
    <row r="1138" spans="1:3" ht="14.25" x14ac:dyDescent="0.2">
      <c r="A1138" s="6"/>
      <c r="B1138" s="10"/>
      <c r="C1138" s="10"/>
    </row>
    <row r="1139" spans="1:3" ht="14.25" x14ac:dyDescent="0.2">
      <c r="A1139" s="6"/>
      <c r="B1139" s="10"/>
      <c r="C1139" s="10"/>
    </row>
    <row r="1140" spans="1:3" ht="14.25" x14ac:dyDescent="0.2">
      <c r="A1140" s="6"/>
      <c r="B1140" s="10"/>
      <c r="C1140" s="10"/>
    </row>
    <row r="1141" spans="1:3" ht="14.25" x14ac:dyDescent="0.2">
      <c r="A1141" s="6"/>
      <c r="B1141" s="10"/>
      <c r="C1141" s="10"/>
    </row>
    <row r="1142" spans="1:3" ht="14.25" x14ac:dyDescent="0.2">
      <c r="A1142" s="6"/>
      <c r="B1142" s="10"/>
      <c r="C1142" s="10"/>
    </row>
    <row r="1143" spans="1:3" ht="14.25" x14ac:dyDescent="0.2">
      <c r="A1143" s="6"/>
      <c r="B1143" s="10"/>
      <c r="C1143" s="10"/>
    </row>
    <row r="1144" spans="1:3" ht="14.25" x14ac:dyDescent="0.2">
      <c r="A1144" s="6"/>
      <c r="B1144" s="10"/>
      <c r="C1144" s="10"/>
    </row>
    <row r="1145" spans="1:3" ht="14.25" x14ac:dyDescent="0.2">
      <c r="A1145" s="6"/>
      <c r="B1145" s="10"/>
      <c r="C1145" s="10"/>
    </row>
    <row r="1146" spans="1:3" ht="14.25" x14ac:dyDescent="0.2">
      <c r="A1146" s="6"/>
      <c r="B1146" s="10"/>
      <c r="C1146" s="10"/>
    </row>
    <row r="1147" spans="1:3" ht="14.25" x14ac:dyDescent="0.2">
      <c r="A1147" s="6"/>
      <c r="B1147" s="10"/>
      <c r="C1147" s="10"/>
    </row>
    <row r="1148" spans="1:3" ht="14.25" x14ac:dyDescent="0.2">
      <c r="A1148" s="6"/>
      <c r="B1148" s="10"/>
      <c r="C1148" s="10"/>
    </row>
    <row r="1149" spans="1:3" ht="14.25" x14ac:dyDescent="0.2">
      <c r="A1149" s="6"/>
      <c r="B1149" s="10"/>
      <c r="C1149" s="10"/>
    </row>
    <row r="1150" spans="1:3" ht="14.25" x14ac:dyDescent="0.2">
      <c r="A1150" s="6"/>
      <c r="B1150" s="10"/>
      <c r="C1150" s="10"/>
    </row>
    <row r="1151" spans="1:3" ht="14.25" x14ac:dyDescent="0.2">
      <c r="A1151" s="6"/>
      <c r="B1151" s="10"/>
      <c r="C1151" s="10"/>
    </row>
    <row r="1152" spans="1:3" ht="14.25" x14ac:dyDescent="0.2">
      <c r="A1152" s="6"/>
      <c r="B1152" s="10"/>
      <c r="C1152" s="10"/>
    </row>
    <row r="1153" spans="1:3" ht="14.25" x14ac:dyDescent="0.2">
      <c r="A1153" s="6"/>
      <c r="B1153" s="10"/>
      <c r="C1153" s="10"/>
    </row>
    <row r="1154" spans="1:3" ht="14.25" x14ac:dyDescent="0.2">
      <c r="A1154" s="6"/>
      <c r="B1154" s="10"/>
      <c r="C1154" s="10"/>
    </row>
    <row r="1155" spans="1:3" ht="14.25" x14ac:dyDescent="0.2">
      <c r="A1155" s="6"/>
      <c r="B1155" s="10"/>
      <c r="C1155" s="10"/>
    </row>
    <row r="1156" spans="1:3" ht="14.25" x14ac:dyDescent="0.2">
      <c r="A1156" s="6"/>
      <c r="B1156" s="10"/>
      <c r="C1156" s="10"/>
    </row>
    <row r="1157" spans="1:3" ht="14.25" x14ac:dyDescent="0.2">
      <c r="A1157" s="6"/>
      <c r="B1157" s="10"/>
      <c r="C1157" s="10"/>
    </row>
    <row r="1158" spans="1:3" ht="14.25" x14ac:dyDescent="0.2">
      <c r="A1158" s="6"/>
      <c r="B1158" s="10"/>
      <c r="C1158" s="10"/>
    </row>
    <row r="1159" spans="1:3" ht="14.25" x14ac:dyDescent="0.2">
      <c r="A1159" s="6"/>
      <c r="B1159" s="10"/>
      <c r="C1159" s="10"/>
    </row>
    <row r="1160" spans="1:3" ht="14.25" x14ac:dyDescent="0.2">
      <c r="A1160" s="6"/>
      <c r="B1160" s="10"/>
      <c r="C1160" s="10"/>
    </row>
    <row r="1161" spans="1:3" ht="14.25" x14ac:dyDescent="0.2">
      <c r="A1161" s="6"/>
      <c r="B1161" s="10"/>
      <c r="C1161" s="10"/>
    </row>
    <row r="1162" spans="1:3" ht="14.25" x14ac:dyDescent="0.2">
      <c r="A1162" s="6"/>
      <c r="B1162" s="10"/>
      <c r="C1162" s="10"/>
    </row>
    <row r="1163" spans="1:3" ht="14.25" x14ac:dyDescent="0.2">
      <c r="A1163" s="6"/>
      <c r="B1163" s="10"/>
      <c r="C1163" s="10"/>
    </row>
    <row r="1164" spans="1:3" ht="14.25" x14ac:dyDescent="0.2">
      <c r="A1164" s="6"/>
      <c r="B1164" s="10"/>
      <c r="C1164" s="10"/>
    </row>
    <row r="1165" spans="1:3" ht="14.25" x14ac:dyDescent="0.2">
      <c r="A1165" s="6"/>
      <c r="B1165" s="10"/>
      <c r="C1165" s="10"/>
    </row>
    <row r="1166" spans="1:3" ht="14.25" x14ac:dyDescent="0.2">
      <c r="A1166" s="6"/>
      <c r="B1166" s="10"/>
      <c r="C1166" s="10"/>
    </row>
    <row r="1167" spans="1:3" ht="14.25" x14ac:dyDescent="0.2">
      <c r="A1167" s="6"/>
      <c r="B1167" s="10"/>
      <c r="C1167" s="10"/>
    </row>
    <row r="1168" spans="1:3" ht="14.25" x14ac:dyDescent="0.2">
      <c r="A1168" s="6"/>
      <c r="B1168" s="10"/>
      <c r="C1168" s="10"/>
    </row>
    <row r="1169" spans="1:3" ht="14.25" x14ac:dyDescent="0.2">
      <c r="A1169" s="6"/>
      <c r="B1169" s="10"/>
      <c r="C1169" s="10"/>
    </row>
    <row r="1170" spans="1:3" ht="14.25" x14ac:dyDescent="0.2">
      <c r="A1170" s="6"/>
      <c r="B1170" s="10"/>
      <c r="C1170" s="10"/>
    </row>
    <row r="1171" spans="1:3" ht="14.25" x14ac:dyDescent="0.2">
      <c r="A1171" s="6"/>
      <c r="B1171" s="10"/>
      <c r="C1171" s="10"/>
    </row>
    <row r="1172" spans="1:3" ht="14.25" x14ac:dyDescent="0.2">
      <c r="A1172" s="6"/>
      <c r="B1172" s="10"/>
      <c r="C1172" s="10"/>
    </row>
    <row r="1173" spans="1:3" ht="14.25" x14ac:dyDescent="0.2">
      <c r="A1173" s="6"/>
      <c r="B1173" s="10"/>
      <c r="C1173" s="10"/>
    </row>
    <row r="1174" spans="1:3" ht="14.25" x14ac:dyDescent="0.2">
      <c r="A1174" s="6"/>
      <c r="B1174" s="10"/>
      <c r="C1174" s="10"/>
    </row>
    <row r="1175" spans="1:3" ht="14.25" x14ac:dyDescent="0.2">
      <c r="A1175" s="6"/>
      <c r="B1175" s="10"/>
      <c r="C1175" s="10"/>
    </row>
    <row r="1176" spans="1:3" ht="14.25" x14ac:dyDescent="0.2">
      <c r="A1176" s="6"/>
      <c r="B1176" s="10"/>
      <c r="C1176" s="10"/>
    </row>
    <row r="1177" spans="1:3" ht="14.25" x14ac:dyDescent="0.2">
      <c r="A1177" s="6"/>
      <c r="B1177" s="10"/>
      <c r="C1177" s="10"/>
    </row>
    <row r="1178" spans="1:3" ht="14.25" x14ac:dyDescent="0.2">
      <c r="A1178" s="6"/>
      <c r="B1178" s="10"/>
      <c r="C1178" s="10"/>
    </row>
    <row r="1179" spans="1:3" ht="14.25" x14ac:dyDescent="0.2">
      <c r="A1179" s="6"/>
      <c r="B1179" s="10"/>
      <c r="C1179" s="10"/>
    </row>
    <row r="1180" spans="1:3" ht="14.25" x14ac:dyDescent="0.2">
      <c r="A1180" s="6"/>
      <c r="B1180" s="10"/>
      <c r="C1180" s="10"/>
    </row>
    <row r="1181" spans="1:3" ht="14.25" x14ac:dyDescent="0.2">
      <c r="A1181" s="6"/>
      <c r="B1181" s="10"/>
      <c r="C1181" s="10"/>
    </row>
    <row r="1182" spans="1:3" ht="14.25" x14ac:dyDescent="0.2">
      <c r="A1182" s="6"/>
      <c r="B1182" s="10"/>
      <c r="C1182" s="10"/>
    </row>
    <row r="1183" spans="1:3" ht="14.25" x14ac:dyDescent="0.2">
      <c r="A1183" s="6"/>
      <c r="B1183" s="10"/>
      <c r="C1183" s="10"/>
    </row>
    <row r="1184" spans="1:3" ht="14.25" x14ac:dyDescent="0.2">
      <c r="A1184" s="6"/>
      <c r="B1184" s="10"/>
      <c r="C1184" s="10"/>
    </row>
    <row r="1185" spans="1:3" ht="14.25" x14ac:dyDescent="0.2">
      <c r="A1185" s="6"/>
      <c r="B1185" s="10"/>
      <c r="C1185" s="10"/>
    </row>
    <row r="1186" spans="1:3" ht="14.25" x14ac:dyDescent="0.2">
      <c r="A1186" s="6"/>
      <c r="B1186" s="10"/>
      <c r="C1186" s="10"/>
    </row>
    <row r="1187" spans="1:3" ht="14.25" x14ac:dyDescent="0.2">
      <c r="A1187" s="6"/>
      <c r="B1187" s="10"/>
      <c r="C1187" s="10"/>
    </row>
    <row r="1188" spans="1:3" ht="14.25" x14ac:dyDescent="0.2">
      <c r="A1188" s="6"/>
      <c r="B1188" s="10"/>
      <c r="C1188" s="10"/>
    </row>
    <row r="1189" spans="1:3" ht="14.25" x14ac:dyDescent="0.2">
      <c r="A1189" s="6"/>
      <c r="B1189" s="10"/>
      <c r="C1189" s="10"/>
    </row>
    <row r="1190" spans="1:3" ht="14.25" x14ac:dyDescent="0.2">
      <c r="A1190" s="6"/>
      <c r="B1190" s="10"/>
      <c r="C1190" s="10"/>
    </row>
    <row r="1191" spans="1:3" ht="14.25" x14ac:dyDescent="0.2">
      <c r="A1191" s="6"/>
      <c r="B1191" s="10"/>
      <c r="C1191" s="10"/>
    </row>
    <row r="1192" spans="1:3" ht="14.25" x14ac:dyDescent="0.2">
      <c r="A1192" s="6"/>
      <c r="B1192" s="10"/>
      <c r="C1192" s="10"/>
    </row>
    <row r="1193" spans="1:3" ht="14.25" x14ac:dyDescent="0.2">
      <c r="A1193" s="6"/>
      <c r="B1193" s="10"/>
      <c r="C1193" s="10"/>
    </row>
    <row r="1194" spans="1:3" ht="14.25" x14ac:dyDescent="0.2">
      <c r="A1194" s="6"/>
      <c r="B1194" s="10"/>
      <c r="C1194" s="10"/>
    </row>
    <row r="1195" spans="1:3" ht="14.25" x14ac:dyDescent="0.2">
      <c r="A1195" s="6"/>
      <c r="B1195" s="10"/>
      <c r="C1195" s="10"/>
    </row>
    <row r="1196" spans="1:3" ht="14.25" x14ac:dyDescent="0.2">
      <c r="A1196" s="6"/>
      <c r="B1196" s="10"/>
      <c r="C1196" s="10"/>
    </row>
    <row r="1197" spans="1:3" ht="14.25" x14ac:dyDescent="0.2">
      <c r="A1197" s="6"/>
      <c r="B1197" s="10"/>
      <c r="C1197" s="10"/>
    </row>
    <row r="1198" spans="1:3" ht="14.25" x14ac:dyDescent="0.2">
      <c r="A1198" s="6"/>
      <c r="B1198" s="10"/>
      <c r="C1198" s="10"/>
    </row>
    <row r="1199" spans="1:3" ht="14.25" x14ac:dyDescent="0.2">
      <c r="A1199" s="6"/>
      <c r="B1199" s="10"/>
      <c r="C1199" s="10"/>
    </row>
    <row r="1200" spans="1:3" ht="14.25" x14ac:dyDescent="0.2">
      <c r="A1200" s="6"/>
      <c r="B1200" s="10"/>
      <c r="C1200" s="10"/>
    </row>
    <row r="1201" spans="1:3" ht="14.25" x14ac:dyDescent="0.2">
      <c r="A1201" s="6"/>
      <c r="B1201" s="10"/>
      <c r="C1201" s="10"/>
    </row>
    <row r="1202" spans="1:3" ht="14.25" x14ac:dyDescent="0.2">
      <c r="A1202" s="6"/>
      <c r="B1202" s="10"/>
      <c r="C1202" s="10"/>
    </row>
    <row r="1203" spans="1:3" ht="14.25" x14ac:dyDescent="0.2">
      <c r="A1203" s="6"/>
      <c r="B1203" s="10"/>
      <c r="C1203" s="10"/>
    </row>
    <row r="1204" spans="1:3" ht="14.25" x14ac:dyDescent="0.2">
      <c r="A1204" s="6"/>
      <c r="B1204" s="10"/>
      <c r="C1204" s="10"/>
    </row>
    <row r="1205" spans="1:3" ht="14.25" x14ac:dyDescent="0.2">
      <c r="A1205" s="6"/>
      <c r="B1205" s="10"/>
      <c r="C1205" s="10"/>
    </row>
    <row r="1206" spans="1:3" ht="14.25" x14ac:dyDescent="0.2">
      <c r="A1206" s="6"/>
      <c r="B1206" s="10"/>
      <c r="C1206" s="10"/>
    </row>
    <row r="1207" spans="1:3" ht="14.25" x14ac:dyDescent="0.2">
      <c r="A1207" s="6"/>
      <c r="B1207" s="10"/>
      <c r="C1207" s="10"/>
    </row>
    <row r="1208" spans="1:3" ht="14.25" x14ac:dyDescent="0.2">
      <c r="A1208" s="6"/>
      <c r="B1208" s="10"/>
      <c r="C1208" s="10"/>
    </row>
    <row r="1209" spans="1:3" ht="14.25" x14ac:dyDescent="0.2">
      <c r="A1209" s="6"/>
      <c r="B1209" s="10"/>
      <c r="C1209" s="10"/>
    </row>
    <row r="1210" spans="1:3" ht="14.25" x14ac:dyDescent="0.2">
      <c r="A1210" s="6"/>
      <c r="B1210" s="10"/>
      <c r="C1210" s="10"/>
    </row>
    <row r="1211" spans="1:3" ht="14.25" x14ac:dyDescent="0.2">
      <c r="A1211" s="6"/>
      <c r="B1211" s="10"/>
      <c r="C1211" s="10"/>
    </row>
    <row r="1212" spans="1:3" ht="14.25" x14ac:dyDescent="0.2">
      <c r="A1212" s="6"/>
      <c r="B1212" s="10"/>
      <c r="C1212" s="10"/>
    </row>
    <row r="1213" spans="1:3" ht="14.25" x14ac:dyDescent="0.2">
      <c r="A1213" s="6"/>
      <c r="B1213" s="10"/>
      <c r="C1213" s="10"/>
    </row>
    <row r="1214" spans="1:3" ht="14.25" x14ac:dyDescent="0.2">
      <c r="A1214" s="6"/>
      <c r="B1214" s="10"/>
      <c r="C1214" s="10"/>
    </row>
    <row r="1215" spans="1:3" ht="14.25" x14ac:dyDescent="0.2">
      <c r="A1215" s="6"/>
      <c r="B1215" s="10"/>
      <c r="C1215" s="10"/>
    </row>
    <row r="1216" spans="1:3" ht="14.25" x14ac:dyDescent="0.2">
      <c r="A1216" s="6"/>
      <c r="B1216" s="10"/>
      <c r="C1216" s="10"/>
    </row>
    <row r="1217" spans="1:3" ht="14.25" x14ac:dyDescent="0.2">
      <c r="A1217" s="6"/>
      <c r="B1217" s="10"/>
      <c r="C1217" s="10"/>
    </row>
    <row r="1218" spans="1:3" ht="14.25" x14ac:dyDescent="0.2">
      <c r="A1218" s="6"/>
      <c r="B1218" s="10"/>
      <c r="C1218" s="10"/>
    </row>
    <row r="1219" spans="1:3" ht="14.25" x14ac:dyDescent="0.2">
      <c r="A1219" s="6"/>
      <c r="B1219" s="10"/>
      <c r="C1219" s="10"/>
    </row>
    <row r="1220" spans="1:3" ht="14.25" x14ac:dyDescent="0.2">
      <c r="A1220" s="6"/>
      <c r="B1220" s="10"/>
      <c r="C1220" s="10"/>
    </row>
    <row r="1221" spans="1:3" ht="14.25" x14ac:dyDescent="0.2">
      <c r="A1221" s="6"/>
      <c r="B1221" s="10"/>
      <c r="C1221" s="10"/>
    </row>
    <row r="1222" spans="1:3" ht="14.25" x14ac:dyDescent="0.2">
      <c r="A1222" s="6"/>
      <c r="B1222" s="10"/>
      <c r="C1222" s="10"/>
    </row>
    <row r="1223" spans="1:3" ht="14.25" x14ac:dyDescent="0.2">
      <c r="A1223" s="6"/>
      <c r="B1223" s="10"/>
      <c r="C1223" s="10"/>
    </row>
    <row r="1224" spans="1:3" ht="14.25" x14ac:dyDescent="0.2">
      <c r="A1224" s="6"/>
      <c r="B1224" s="10"/>
      <c r="C1224" s="10"/>
    </row>
    <row r="1225" spans="1:3" ht="14.25" x14ac:dyDescent="0.2">
      <c r="A1225" s="6"/>
      <c r="B1225" s="10"/>
      <c r="C1225" s="10"/>
    </row>
    <row r="1226" spans="1:3" ht="14.25" x14ac:dyDescent="0.2">
      <c r="A1226" s="6"/>
      <c r="B1226" s="10"/>
      <c r="C1226" s="10"/>
    </row>
    <row r="1227" spans="1:3" ht="14.25" x14ac:dyDescent="0.2">
      <c r="A1227" s="6"/>
      <c r="B1227" s="10"/>
      <c r="C1227" s="10"/>
    </row>
    <row r="1228" spans="1:3" ht="14.25" x14ac:dyDescent="0.2">
      <c r="A1228" s="6"/>
      <c r="B1228" s="10"/>
      <c r="C1228" s="10"/>
    </row>
    <row r="1229" spans="1:3" ht="14.25" x14ac:dyDescent="0.2">
      <c r="A1229" s="6"/>
      <c r="B1229" s="10"/>
      <c r="C1229" s="10"/>
    </row>
    <row r="1230" spans="1:3" ht="14.25" x14ac:dyDescent="0.2">
      <c r="A1230" s="6"/>
      <c r="B1230" s="10"/>
      <c r="C1230" s="10"/>
    </row>
    <row r="1231" spans="1:3" ht="14.25" x14ac:dyDescent="0.2">
      <c r="A1231" s="6"/>
      <c r="B1231" s="10"/>
      <c r="C1231" s="10"/>
    </row>
    <row r="1232" spans="1:3" ht="14.25" x14ac:dyDescent="0.2">
      <c r="A1232" s="6"/>
      <c r="B1232" s="10"/>
      <c r="C1232" s="10"/>
    </row>
    <row r="1233" spans="1:3" ht="14.25" x14ac:dyDescent="0.2">
      <c r="A1233" s="6"/>
      <c r="B1233" s="10"/>
      <c r="C1233" s="10"/>
    </row>
    <row r="1234" spans="1:3" ht="14.25" x14ac:dyDescent="0.2">
      <c r="A1234" s="6"/>
      <c r="B1234" s="10"/>
      <c r="C1234" s="10"/>
    </row>
    <row r="1235" spans="1:3" ht="14.25" x14ac:dyDescent="0.2">
      <c r="A1235" s="6"/>
      <c r="B1235" s="10"/>
      <c r="C1235" s="10"/>
    </row>
    <row r="1236" spans="1:3" ht="14.25" x14ac:dyDescent="0.2">
      <c r="A1236" s="6"/>
      <c r="B1236" s="10"/>
      <c r="C1236" s="10"/>
    </row>
    <row r="1237" spans="1:3" ht="14.25" x14ac:dyDescent="0.2">
      <c r="A1237" s="6"/>
      <c r="B1237" s="10"/>
      <c r="C1237" s="10"/>
    </row>
    <row r="1238" spans="1:3" ht="14.25" x14ac:dyDescent="0.2">
      <c r="A1238" s="6"/>
      <c r="B1238" s="10"/>
      <c r="C1238" s="10"/>
    </row>
    <row r="1239" spans="1:3" ht="14.25" x14ac:dyDescent="0.2">
      <c r="A1239" s="6"/>
      <c r="B1239" s="10"/>
      <c r="C1239" s="10"/>
    </row>
    <row r="1240" spans="1:3" ht="14.25" x14ac:dyDescent="0.2">
      <c r="A1240" s="6"/>
      <c r="B1240" s="10"/>
      <c r="C1240" s="10"/>
    </row>
    <row r="1241" spans="1:3" ht="14.25" x14ac:dyDescent="0.2">
      <c r="A1241" s="6"/>
      <c r="B1241" s="10"/>
      <c r="C1241" s="10"/>
    </row>
    <row r="1242" spans="1:3" ht="14.25" x14ac:dyDescent="0.2">
      <c r="A1242" s="6"/>
      <c r="B1242" s="10"/>
      <c r="C1242" s="10"/>
    </row>
    <row r="1243" spans="1:3" ht="14.25" x14ac:dyDescent="0.2">
      <c r="A1243" s="6"/>
      <c r="B1243" s="10"/>
      <c r="C1243" s="10"/>
    </row>
    <row r="1244" spans="1:3" ht="14.25" x14ac:dyDescent="0.2">
      <c r="A1244" s="6"/>
      <c r="B1244" s="10"/>
      <c r="C1244" s="10"/>
    </row>
    <row r="1245" spans="1:3" ht="14.25" x14ac:dyDescent="0.2">
      <c r="A1245" s="6"/>
      <c r="B1245" s="10"/>
      <c r="C1245" s="10"/>
    </row>
    <row r="1246" spans="1:3" ht="14.25" x14ac:dyDescent="0.2">
      <c r="A1246" s="6"/>
      <c r="B1246" s="10"/>
      <c r="C1246" s="10"/>
    </row>
    <row r="1247" spans="1:3" ht="14.25" x14ac:dyDescent="0.2">
      <c r="A1247" s="6"/>
      <c r="B1247" s="10"/>
      <c r="C1247" s="10"/>
    </row>
    <row r="1248" spans="1:3" ht="14.25" x14ac:dyDescent="0.2">
      <c r="A1248" s="6"/>
      <c r="B1248" s="10"/>
      <c r="C1248" s="10"/>
    </row>
    <row r="1249" spans="1:3" ht="14.25" x14ac:dyDescent="0.2">
      <c r="A1249" s="6"/>
      <c r="B1249" s="10"/>
      <c r="C1249" s="10"/>
    </row>
    <row r="1250" spans="1:3" ht="14.25" x14ac:dyDescent="0.2">
      <c r="A1250" s="6"/>
      <c r="B1250" s="10"/>
      <c r="C1250" s="10"/>
    </row>
    <row r="1251" spans="1:3" ht="14.25" x14ac:dyDescent="0.2">
      <c r="A1251" s="6"/>
      <c r="B1251" s="10"/>
      <c r="C1251" s="10"/>
    </row>
    <row r="1252" spans="1:3" ht="14.25" x14ac:dyDescent="0.2">
      <c r="A1252" s="6"/>
      <c r="B1252" s="10"/>
      <c r="C1252" s="10"/>
    </row>
    <row r="1253" spans="1:3" ht="14.25" x14ac:dyDescent="0.2">
      <c r="A1253" s="6"/>
      <c r="B1253" s="10"/>
      <c r="C1253" s="10"/>
    </row>
    <row r="1254" spans="1:3" ht="14.25" x14ac:dyDescent="0.2">
      <c r="A1254" s="6"/>
      <c r="B1254" s="10"/>
      <c r="C1254" s="10"/>
    </row>
    <row r="1255" spans="1:3" ht="14.25" x14ac:dyDescent="0.2">
      <c r="A1255" s="6"/>
      <c r="B1255" s="10"/>
      <c r="C1255" s="10"/>
    </row>
    <row r="1256" spans="1:3" ht="14.25" x14ac:dyDescent="0.2">
      <c r="A1256" s="6"/>
      <c r="B1256" s="10"/>
      <c r="C1256" s="10"/>
    </row>
    <row r="1257" spans="1:3" ht="14.25" x14ac:dyDescent="0.2">
      <c r="A1257" s="6"/>
      <c r="B1257" s="10"/>
      <c r="C1257" s="10"/>
    </row>
    <row r="1258" spans="1:3" ht="14.25" x14ac:dyDescent="0.2">
      <c r="A1258" s="6"/>
      <c r="B1258" s="10"/>
      <c r="C1258" s="10"/>
    </row>
    <row r="1259" spans="1:3" ht="14.25" x14ac:dyDescent="0.2">
      <c r="A1259" s="6"/>
      <c r="B1259" s="10"/>
      <c r="C1259" s="10"/>
    </row>
    <row r="1260" spans="1:3" ht="14.25" x14ac:dyDescent="0.2">
      <c r="A1260" s="6"/>
      <c r="B1260" s="10"/>
      <c r="C1260" s="10"/>
    </row>
    <row r="1261" spans="1:3" ht="14.25" x14ac:dyDescent="0.2">
      <c r="A1261" s="6"/>
      <c r="B1261" s="10"/>
      <c r="C1261" s="10"/>
    </row>
    <row r="1262" spans="1:3" ht="14.25" x14ac:dyDescent="0.2">
      <c r="A1262" s="6"/>
      <c r="B1262" s="10"/>
      <c r="C1262" s="10"/>
    </row>
    <row r="1263" spans="1:3" ht="14.25" x14ac:dyDescent="0.2">
      <c r="A1263" s="6"/>
      <c r="B1263" s="10"/>
      <c r="C1263" s="10"/>
    </row>
    <row r="1264" spans="1:3" ht="14.25" x14ac:dyDescent="0.2">
      <c r="A1264" s="6"/>
      <c r="B1264" s="10"/>
      <c r="C1264" s="10"/>
    </row>
    <row r="1265" spans="1:3" ht="14.25" x14ac:dyDescent="0.2">
      <c r="A1265" s="6"/>
      <c r="B1265" s="10"/>
      <c r="C1265" s="10"/>
    </row>
    <row r="1266" spans="1:3" ht="14.25" x14ac:dyDescent="0.2">
      <c r="A1266" s="6"/>
      <c r="B1266" s="10"/>
      <c r="C1266" s="10"/>
    </row>
    <row r="1267" spans="1:3" ht="14.25" x14ac:dyDescent="0.2">
      <c r="A1267" s="6"/>
      <c r="B1267" s="10"/>
      <c r="C1267" s="10"/>
    </row>
    <row r="1268" spans="1:3" ht="14.25" x14ac:dyDescent="0.2">
      <c r="A1268" s="6"/>
      <c r="B1268" s="10"/>
      <c r="C1268" s="10"/>
    </row>
    <row r="1269" spans="1:3" ht="14.25" x14ac:dyDescent="0.2">
      <c r="A1269" s="6"/>
      <c r="B1269" s="10"/>
      <c r="C1269" s="10"/>
    </row>
    <row r="1270" spans="1:3" ht="14.25" x14ac:dyDescent="0.2">
      <c r="A1270" s="6"/>
      <c r="B1270" s="10"/>
      <c r="C1270" s="10"/>
    </row>
    <row r="1271" spans="1:3" ht="14.25" x14ac:dyDescent="0.2">
      <c r="A1271" s="6"/>
      <c r="B1271" s="10"/>
      <c r="C1271" s="10"/>
    </row>
    <row r="1272" spans="1:3" ht="14.25" x14ac:dyDescent="0.2">
      <c r="A1272" s="6"/>
      <c r="B1272" s="10"/>
      <c r="C1272" s="10"/>
    </row>
    <row r="1273" spans="1:3" ht="14.25" x14ac:dyDescent="0.2">
      <c r="A1273" s="6"/>
      <c r="B1273" s="10"/>
      <c r="C1273" s="10"/>
    </row>
    <row r="1274" spans="1:3" ht="14.25" x14ac:dyDescent="0.2">
      <c r="A1274" s="6"/>
      <c r="B1274" s="10"/>
      <c r="C1274" s="10"/>
    </row>
    <row r="1275" spans="1:3" ht="14.25" x14ac:dyDescent="0.2">
      <c r="A1275" s="6"/>
      <c r="B1275" s="10"/>
      <c r="C1275" s="10"/>
    </row>
    <row r="1276" spans="1:3" ht="14.25" x14ac:dyDescent="0.2">
      <c r="A1276" s="6"/>
      <c r="B1276" s="10"/>
      <c r="C1276" s="10"/>
    </row>
    <row r="1277" spans="1:3" ht="14.25" x14ac:dyDescent="0.2">
      <c r="A1277" s="6"/>
      <c r="B1277" s="10"/>
      <c r="C1277" s="10"/>
    </row>
    <row r="1278" spans="1:3" ht="14.25" x14ac:dyDescent="0.2">
      <c r="A1278" s="6"/>
      <c r="B1278" s="10"/>
      <c r="C1278" s="10"/>
    </row>
    <row r="1279" spans="1:3" ht="14.25" x14ac:dyDescent="0.2">
      <c r="A1279" s="6"/>
      <c r="B1279" s="10"/>
      <c r="C1279" s="10"/>
    </row>
    <row r="1280" spans="1:3" ht="14.25" x14ac:dyDescent="0.2">
      <c r="A1280" s="6"/>
      <c r="B1280" s="10"/>
      <c r="C1280" s="10"/>
    </row>
    <row r="1281" spans="1:3" ht="14.25" x14ac:dyDescent="0.2">
      <c r="A1281" s="6"/>
      <c r="B1281" s="10"/>
      <c r="C1281" s="10"/>
    </row>
    <row r="1282" spans="1:3" ht="14.25" x14ac:dyDescent="0.2">
      <c r="A1282" s="6"/>
      <c r="B1282" s="10"/>
      <c r="C1282" s="10"/>
    </row>
    <row r="1283" spans="1:3" ht="14.25" x14ac:dyDescent="0.2">
      <c r="A1283" s="6"/>
      <c r="B1283" s="10"/>
      <c r="C1283" s="10"/>
    </row>
    <row r="1284" spans="1:3" ht="14.25" x14ac:dyDescent="0.2">
      <c r="A1284" s="6"/>
      <c r="B1284" s="10"/>
      <c r="C1284" s="10"/>
    </row>
    <row r="1285" spans="1:3" ht="14.25" x14ac:dyDescent="0.2">
      <c r="A1285" s="6"/>
      <c r="B1285" s="10"/>
      <c r="C1285" s="10"/>
    </row>
    <row r="1286" spans="1:3" ht="14.25" x14ac:dyDescent="0.2">
      <c r="A1286" s="6"/>
      <c r="B1286" s="10"/>
      <c r="C1286" s="10"/>
    </row>
    <row r="1287" spans="1:3" ht="14.25" x14ac:dyDescent="0.2">
      <c r="A1287" s="6"/>
      <c r="B1287" s="10"/>
      <c r="C1287" s="10"/>
    </row>
    <row r="1288" spans="1:3" ht="14.25" x14ac:dyDescent="0.2">
      <c r="A1288" s="6"/>
      <c r="B1288" s="10"/>
      <c r="C1288" s="10"/>
    </row>
    <row r="1289" spans="1:3" ht="14.25" x14ac:dyDescent="0.2">
      <c r="A1289" s="6"/>
      <c r="B1289" s="10"/>
      <c r="C1289" s="10"/>
    </row>
    <row r="1290" spans="1:3" ht="14.25" x14ac:dyDescent="0.2">
      <c r="A1290" s="6"/>
      <c r="B1290" s="10"/>
      <c r="C1290" s="10"/>
    </row>
    <row r="1291" spans="1:3" ht="14.25" x14ac:dyDescent="0.2">
      <c r="A1291" s="6"/>
      <c r="B1291" s="10"/>
      <c r="C1291" s="10"/>
    </row>
    <row r="1292" spans="1:3" ht="14.25" x14ac:dyDescent="0.2">
      <c r="A1292" s="6"/>
      <c r="B1292" s="10"/>
      <c r="C1292" s="10"/>
    </row>
    <row r="1293" spans="1:3" ht="14.25" x14ac:dyDescent="0.2">
      <c r="A1293" s="6"/>
      <c r="B1293" s="10"/>
      <c r="C1293" s="10"/>
    </row>
    <row r="1294" spans="1:3" ht="14.25" x14ac:dyDescent="0.2">
      <c r="A1294" s="6"/>
      <c r="B1294" s="10"/>
      <c r="C1294" s="10"/>
    </row>
    <row r="1295" spans="1:3" ht="14.25" x14ac:dyDescent="0.2">
      <c r="A1295" s="6"/>
      <c r="B1295" s="10"/>
      <c r="C1295" s="10"/>
    </row>
    <row r="1296" spans="1:3" ht="14.25" x14ac:dyDescent="0.2">
      <c r="A1296" s="6"/>
      <c r="B1296" s="10"/>
      <c r="C1296" s="10"/>
    </row>
    <row r="1297" spans="1:3" ht="14.25" x14ac:dyDescent="0.2">
      <c r="A1297" s="6"/>
      <c r="B1297" s="10"/>
      <c r="C1297" s="10"/>
    </row>
    <row r="1298" spans="1:3" ht="14.25" x14ac:dyDescent="0.2">
      <c r="A1298" s="6"/>
      <c r="B1298" s="10"/>
      <c r="C1298" s="10"/>
    </row>
    <row r="1299" spans="1:3" ht="14.25" x14ac:dyDescent="0.2">
      <c r="A1299" s="6"/>
      <c r="B1299" s="10"/>
      <c r="C1299" s="10"/>
    </row>
    <row r="1300" spans="1:3" ht="14.25" x14ac:dyDescent="0.2">
      <c r="A1300" s="6"/>
      <c r="B1300" s="10"/>
      <c r="C1300" s="10"/>
    </row>
    <row r="1301" spans="1:3" ht="14.25" x14ac:dyDescent="0.2">
      <c r="A1301" s="6"/>
      <c r="B1301" s="10"/>
      <c r="C1301" s="10"/>
    </row>
    <row r="1302" spans="1:3" ht="14.25" x14ac:dyDescent="0.2">
      <c r="A1302" s="6"/>
      <c r="B1302" s="10"/>
      <c r="C1302" s="10"/>
    </row>
    <row r="1303" spans="1:3" ht="14.25" x14ac:dyDescent="0.2">
      <c r="A1303" s="6"/>
      <c r="B1303" s="10"/>
      <c r="C1303" s="10"/>
    </row>
    <row r="1304" spans="1:3" ht="14.25" x14ac:dyDescent="0.2">
      <c r="A1304" s="6"/>
      <c r="B1304" s="10"/>
      <c r="C1304" s="10"/>
    </row>
    <row r="1305" spans="1:3" ht="14.25" x14ac:dyDescent="0.2">
      <c r="A1305" s="6"/>
      <c r="B1305" s="10"/>
      <c r="C1305" s="10"/>
    </row>
    <row r="1306" spans="1:3" ht="14.25" x14ac:dyDescent="0.2">
      <c r="A1306" s="6"/>
      <c r="B1306" s="10"/>
      <c r="C1306" s="10"/>
    </row>
    <row r="1307" spans="1:3" ht="14.25" x14ac:dyDescent="0.2">
      <c r="A1307" s="6"/>
      <c r="B1307" s="10"/>
      <c r="C1307" s="10"/>
    </row>
    <row r="1308" spans="1:3" ht="14.25" x14ac:dyDescent="0.2">
      <c r="A1308" s="6"/>
      <c r="B1308" s="10"/>
      <c r="C1308" s="10"/>
    </row>
    <row r="1309" spans="1:3" ht="14.25" x14ac:dyDescent="0.2">
      <c r="A1309" s="6"/>
      <c r="B1309" s="10"/>
      <c r="C1309" s="10"/>
    </row>
    <row r="1310" spans="1:3" ht="14.25" x14ac:dyDescent="0.2">
      <c r="A1310" s="6"/>
      <c r="B1310" s="10"/>
      <c r="C1310" s="10"/>
    </row>
    <row r="1311" spans="1:3" ht="14.25" x14ac:dyDescent="0.2">
      <c r="A1311" s="6"/>
      <c r="B1311" s="10"/>
      <c r="C1311" s="10"/>
    </row>
    <row r="1312" spans="1:3" ht="14.25" x14ac:dyDescent="0.2">
      <c r="A1312" s="6"/>
      <c r="B1312" s="10"/>
      <c r="C1312" s="10"/>
    </row>
    <row r="1313" spans="1:3" ht="14.25" x14ac:dyDescent="0.2">
      <c r="A1313" s="6"/>
      <c r="B1313" s="10"/>
      <c r="C1313" s="10"/>
    </row>
    <row r="1314" spans="1:3" ht="14.25" x14ac:dyDescent="0.2">
      <c r="A1314" s="6"/>
      <c r="B1314" s="10"/>
      <c r="C1314" s="10"/>
    </row>
    <row r="1315" spans="1:3" ht="14.25" x14ac:dyDescent="0.2">
      <c r="A1315" s="6"/>
      <c r="B1315" s="10"/>
      <c r="C1315" s="10"/>
    </row>
    <row r="1316" spans="1:3" ht="14.25" x14ac:dyDescent="0.2">
      <c r="A1316" s="6"/>
      <c r="B1316" s="10"/>
      <c r="C1316" s="10"/>
    </row>
    <row r="1317" spans="1:3" ht="14.25" x14ac:dyDescent="0.2">
      <c r="A1317" s="6"/>
      <c r="B1317" s="10"/>
      <c r="C1317" s="10"/>
    </row>
    <row r="1318" spans="1:3" ht="14.25" x14ac:dyDescent="0.2">
      <c r="A1318" s="6"/>
      <c r="B1318" s="10"/>
      <c r="C1318" s="10"/>
    </row>
    <row r="1319" spans="1:3" ht="14.25" x14ac:dyDescent="0.2">
      <c r="A1319" s="6"/>
      <c r="B1319" s="10"/>
      <c r="C1319" s="10"/>
    </row>
    <row r="1320" spans="1:3" ht="14.25" x14ac:dyDescent="0.2">
      <c r="A1320" s="6"/>
      <c r="B1320" s="10"/>
      <c r="C1320" s="10"/>
    </row>
    <row r="1321" spans="1:3" ht="14.25" x14ac:dyDescent="0.2">
      <c r="A1321" s="6"/>
      <c r="B1321" s="10"/>
      <c r="C1321" s="10"/>
    </row>
    <row r="1322" spans="1:3" ht="14.25" x14ac:dyDescent="0.2">
      <c r="A1322" s="6"/>
      <c r="B1322" s="10"/>
      <c r="C1322" s="10"/>
    </row>
    <row r="1323" spans="1:3" ht="14.25" x14ac:dyDescent="0.2">
      <c r="A1323" s="6"/>
      <c r="B1323" s="10"/>
      <c r="C1323" s="10"/>
    </row>
    <row r="1324" spans="1:3" ht="14.25" x14ac:dyDescent="0.2">
      <c r="A1324" s="6"/>
      <c r="B1324" s="10"/>
      <c r="C1324" s="10"/>
    </row>
    <row r="1325" spans="1:3" ht="14.25" x14ac:dyDescent="0.2">
      <c r="A1325" s="6"/>
      <c r="B1325" s="10"/>
      <c r="C1325" s="10"/>
    </row>
    <row r="1326" spans="1:3" ht="14.25" x14ac:dyDescent="0.2">
      <c r="A1326" s="6"/>
      <c r="B1326" s="10"/>
      <c r="C1326" s="10"/>
    </row>
    <row r="1327" spans="1:3" ht="14.25" x14ac:dyDescent="0.2">
      <c r="A1327" s="6"/>
      <c r="B1327" s="10"/>
      <c r="C1327" s="10"/>
    </row>
    <row r="1328" spans="1:3" ht="14.25" x14ac:dyDescent="0.2">
      <c r="A1328" s="6"/>
      <c r="B1328" s="10"/>
      <c r="C1328" s="10"/>
    </row>
    <row r="1329" spans="1:3" ht="14.25" x14ac:dyDescent="0.2">
      <c r="A1329" s="6"/>
      <c r="B1329" s="10"/>
      <c r="C1329" s="10"/>
    </row>
    <row r="1330" spans="1:3" ht="14.25" x14ac:dyDescent="0.2">
      <c r="A1330" s="6"/>
      <c r="B1330" s="10"/>
      <c r="C1330" s="10"/>
    </row>
    <row r="1331" spans="1:3" ht="14.25" x14ac:dyDescent="0.2">
      <c r="A1331" s="6"/>
      <c r="B1331" s="10"/>
      <c r="C1331" s="10"/>
    </row>
    <row r="1332" spans="1:3" ht="14.25" x14ac:dyDescent="0.2">
      <c r="A1332" s="6"/>
      <c r="B1332" s="10"/>
      <c r="C1332" s="10"/>
    </row>
    <row r="1333" spans="1:3" ht="14.25" x14ac:dyDescent="0.2">
      <c r="A1333" s="6"/>
      <c r="B1333" s="10"/>
      <c r="C1333" s="10"/>
    </row>
    <row r="1334" spans="1:3" ht="14.25" x14ac:dyDescent="0.2">
      <c r="A1334" s="6"/>
      <c r="B1334" s="10"/>
      <c r="C1334" s="10"/>
    </row>
    <row r="1335" spans="1:3" ht="14.25" x14ac:dyDescent="0.2">
      <c r="A1335" s="6"/>
      <c r="B1335" s="10"/>
      <c r="C1335" s="10"/>
    </row>
    <row r="1336" spans="1:3" ht="14.25" x14ac:dyDescent="0.2">
      <c r="A1336" s="6"/>
      <c r="B1336" s="10"/>
      <c r="C1336" s="10"/>
    </row>
    <row r="1337" spans="1:3" ht="14.25" x14ac:dyDescent="0.2">
      <c r="A1337" s="6"/>
      <c r="B1337" s="10"/>
      <c r="C1337" s="10"/>
    </row>
    <row r="1338" spans="1:3" ht="14.25" x14ac:dyDescent="0.2">
      <c r="A1338" s="6"/>
      <c r="B1338" s="10"/>
      <c r="C1338" s="10"/>
    </row>
    <row r="1339" spans="1:3" ht="14.25" x14ac:dyDescent="0.2">
      <c r="A1339" s="6"/>
      <c r="B1339" s="10"/>
      <c r="C1339" s="10"/>
    </row>
    <row r="1340" spans="1:3" ht="14.25" x14ac:dyDescent="0.2">
      <c r="A1340" s="6"/>
      <c r="B1340" s="10"/>
      <c r="C1340" s="10"/>
    </row>
    <row r="1341" spans="1:3" ht="14.25" x14ac:dyDescent="0.2">
      <c r="A1341" s="6"/>
      <c r="B1341" s="10"/>
      <c r="C1341" s="10"/>
    </row>
    <row r="1342" spans="1:3" ht="14.25" x14ac:dyDescent="0.2">
      <c r="A1342" s="6"/>
      <c r="B1342" s="10"/>
      <c r="C1342" s="10"/>
    </row>
    <row r="1343" spans="1:3" ht="14.25" x14ac:dyDescent="0.2">
      <c r="A1343" s="6"/>
      <c r="B1343" s="10"/>
      <c r="C1343" s="10"/>
    </row>
    <row r="1344" spans="1:3" ht="14.25" x14ac:dyDescent="0.2">
      <c r="A1344" s="6"/>
      <c r="B1344" s="10"/>
      <c r="C1344" s="10"/>
    </row>
    <row r="1345" spans="1:3" ht="14.25" x14ac:dyDescent="0.2">
      <c r="A1345" s="6"/>
      <c r="B1345" s="10"/>
      <c r="C1345" s="10"/>
    </row>
    <row r="1346" spans="1:3" ht="14.25" x14ac:dyDescent="0.2">
      <c r="A1346" s="6"/>
      <c r="B1346" s="10"/>
      <c r="C1346" s="10"/>
    </row>
    <row r="1347" spans="1:3" ht="14.25" x14ac:dyDescent="0.2">
      <c r="A1347" s="6"/>
      <c r="B1347" s="10"/>
      <c r="C1347" s="10"/>
    </row>
    <row r="1348" spans="1:3" ht="14.25" x14ac:dyDescent="0.2">
      <c r="A1348" s="6"/>
      <c r="B1348" s="10"/>
      <c r="C1348" s="10"/>
    </row>
    <row r="1349" spans="1:3" ht="14.25" x14ac:dyDescent="0.2">
      <c r="A1349" s="6"/>
      <c r="B1349" s="10"/>
      <c r="C1349" s="10"/>
    </row>
    <row r="1350" spans="1:3" ht="14.25" x14ac:dyDescent="0.2">
      <c r="A1350" s="6"/>
      <c r="B1350" s="10"/>
      <c r="C1350" s="10"/>
    </row>
    <row r="1351" spans="1:3" ht="14.25" x14ac:dyDescent="0.2">
      <c r="A1351" s="6"/>
      <c r="B1351" s="10"/>
      <c r="C1351" s="10"/>
    </row>
    <row r="1352" spans="1:3" ht="14.25" x14ac:dyDescent="0.2">
      <c r="A1352" s="6"/>
      <c r="B1352" s="10"/>
      <c r="C1352" s="10"/>
    </row>
    <row r="1353" spans="1:3" ht="14.25" x14ac:dyDescent="0.2">
      <c r="A1353" s="6"/>
      <c r="B1353" s="10"/>
      <c r="C1353" s="10"/>
    </row>
    <row r="1354" spans="1:3" ht="14.25" x14ac:dyDescent="0.2">
      <c r="A1354" s="6"/>
      <c r="B1354" s="10"/>
      <c r="C1354" s="10"/>
    </row>
    <row r="1355" spans="1:3" ht="14.25" x14ac:dyDescent="0.2">
      <c r="A1355" s="6"/>
      <c r="B1355" s="10"/>
      <c r="C1355" s="10"/>
    </row>
    <row r="1356" spans="1:3" ht="14.25" x14ac:dyDescent="0.2">
      <c r="A1356" s="6"/>
      <c r="B1356" s="10"/>
      <c r="C1356" s="10"/>
    </row>
    <row r="1357" spans="1:3" ht="14.25" x14ac:dyDescent="0.2">
      <c r="A1357" s="6"/>
      <c r="B1357" s="10"/>
      <c r="C1357" s="10"/>
    </row>
    <row r="1358" spans="1:3" ht="14.25" x14ac:dyDescent="0.2">
      <c r="A1358" s="6"/>
      <c r="B1358" s="10"/>
      <c r="C1358" s="10"/>
    </row>
    <row r="1359" spans="1:3" ht="14.25" x14ac:dyDescent="0.2">
      <c r="A1359" s="6"/>
      <c r="B1359" s="10"/>
      <c r="C1359" s="10"/>
    </row>
    <row r="1360" spans="1:3" ht="14.25" x14ac:dyDescent="0.2">
      <c r="A1360" s="6"/>
      <c r="B1360" s="10"/>
      <c r="C1360" s="10"/>
    </row>
    <row r="1361" spans="1:3" ht="14.25" x14ac:dyDescent="0.2">
      <c r="A1361" s="6"/>
      <c r="B1361" s="10"/>
      <c r="C1361" s="10"/>
    </row>
    <row r="1362" spans="1:3" ht="14.25" x14ac:dyDescent="0.2">
      <c r="A1362" s="6"/>
      <c r="B1362" s="10"/>
      <c r="C1362" s="10"/>
    </row>
    <row r="1363" spans="1:3" ht="14.25" x14ac:dyDescent="0.2">
      <c r="A1363" s="6"/>
      <c r="B1363" s="10"/>
      <c r="C1363" s="10"/>
    </row>
    <row r="1364" spans="1:3" ht="14.25" x14ac:dyDescent="0.2">
      <c r="A1364" s="6"/>
      <c r="B1364" s="10"/>
      <c r="C1364" s="10"/>
    </row>
    <row r="1365" spans="1:3" ht="14.25" x14ac:dyDescent="0.2">
      <c r="A1365" s="6"/>
      <c r="B1365" s="10"/>
      <c r="C1365" s="10"/>
    </row>
    <row r="1366" spans="1:3" ht="14.25" x14ac:dyDescent="0.2">
      <c r="A1366" s="6"/>
      <c r="B1366" s="10"/>
      <c r="C1366" s="10"/>
    </row>
    <row r="1367" spans="1:3" ht="14.25" x14ac:dyDescent="0.2">
      <c r="A1367" s="6"/>
      <c r="B1367" s="10"/>
      <c r="C1367" s="10"/>
    </row>
    <row r="1368" spans="1:3" ht="14.25" x14ac:dyDescent="0.2">
      <c r="A1368" s="6"/>
      <c r="B1368" s="10"/>
      <c r="C1368" s="10"/>
    </row>
    <row r="1369" spans="1:3" ht="14.25" x14ac:dyDescent="0.2">
      <c r="A1369" s="6"/>
      <c r="B1369" s="10"/>
      <c r="C1369" s="10"/>
    </row>
    <row r="1370" spans="1:3" ht="14.25" x14ac:dyDescent="0.2">
      <c r="A1370" s="6"/>
      <c r="B1370" s="10"/>
      <c r="C1370" s="10"/>
    </row>
    <row r="1371" spans="1:3" ht="14.25" x14ac:dyDescent="0.2">
      <c r="A1371" s="6"/>
      <c r="B1371" s="10"/>
      <c r="C1371" s="10"/>
    </row>
    <row r="1372" spans="1:3" ht="14.25" x14ac:dyDescent="0.2">
      <c r="A1372" s="6"/>
      <c r="B1372" s="10"/>
      <c r="C1372" s="10"/>
    </row>
    <row r="1373" spans="1:3" ht="14.25" x14ac:dyDescent="0.2">
      <c r="A1373" s="6"/>
      <c r="B1373" s="10"/>
      <c r="C1373" s="10"/>
    </row>
    <row r="1374" spans="1:3" ht="14.25" x14ac:dyDescent="0.2">
      <c r="A1374" s="6"/>
      <c r="B1374" s="10"/>
      <c r="C1374" s="10"/>
    </row>
    <row r="1375" spans="1:3" ht="14.25" x14ac:dyDescent="0.2">
      <c r="A1375" s="6"/>
      <c r="B1375" s="10"/>
      <c r="C1375" s="10"/>
    </row>
    <row r="1376" spans="1:3" ht="14.25" x14ac:dyDescent="0.2">
      <c r="A1376" s="6"/>
      <c r="B1376" s="10"/>
      <c r="C1376" s="10"/>
    </row>
    <row r="1377" spans="1:3" ht="14.25" x14ac:dyDescent="0.2">
      <c r="A1377" s="6"/>
      <c r="B1377" s="10"/>
      <c r="C1377" s="10"/>
    </row>
    <row r="1378" spans="1:3" ht="14.25" x14ac:dyDescent="0.2">
      <c r="A1378" s="6"/>
      <c r="B1378" s="10"/>
      <c r="C1378" s="10"/>
    </row>
    <row r="1379" spans="1:3" ht="14.25" x14ac:dyDescent="0.2">
      <c r="A1379" s="6"/>
      <c r="B1379" s="10"/>
      <c r="C1379" s="10"/>
    </row>
    <row r="1380" spans="1:3" ht="14.25" x14ac:dyDescent="0.2">
      <c r="A1380" s="6"/>
      <c r="B1380" s="10"/>
      <c r="C1380" s="10"/>
    </row>
    <row r="1381" spans="1:3" ht="14.25" x14ac:dyDescent="0.2">
      <c r="A1381" s="6"/>
      <c r="B1381" s="10"/>
      <c r="C1381" s="10"/>
    </row>
    <row r="1382" spans="1:3" ht="14.25" x14ac:dyDescent="0.2">
      <c r="A1382" s="6"/>
      <c r="B1382" s="10"/>
      <c r="C1382" s="10"/>
    </row>
    <row r="1383" spans="1:3" ht="14.25" x14ac:dyDescent="0.2">
      <c r="A1383" s="6"/>
      <c r="B1383" s="10"/>
      <c r="C1383" s="10"/>
    </row>
    <row r="1384" spans="1:3" ht="14.25" x14ac:dyDescent="0.2">
      <c r="A1384" s="6"/>
      <c r="B1384" s="10"/>
      <c r="C1384" s="10"/>
    </row>
    <row r="1385" spans="1:3" ht="14.25" x14ac:dyDescent="0.2">
      <c r="A1385" s="6"/>
      <c r="B1385" s="10"/>
      <c r="C1385" s="10"/>
    </row>
    <row r="1386" spans="1:3" ht="14.25" x14ac:dyDescent="0.2">
      <c r="A1386" s="6"/>
      <c r="B1386" s="10"/>
      <c r="C1386" s="10"/>
    </row>
    <row r="1387" spans="1:3" ht="14.25" x14ac:dyDescent="0.2">
      <c r="A1387" s="6"/>
      <c r="B1387" s="10"/>
      <c r="C1387" s="10"/>
    </row>
    <row r="1388" spans="1:3" ht="14.25" x14ac:dyDescent="0.2">
      <c r="A1388" s="6"/>
      <c r="B1388" s="10"/>
      <c r="C1388" s="10"/>
    </row>
    <row r="1389" spans="1:3" ht="14.25" x14ac:dyDescent="0.2">
      <c r="A1389" s="6"/>
      <c r="B1389" s="10"/>
      <c r="C1389" s="10"/>
    </row>
    <row r="1390" spans="1:3" ht="14.25" x14ac:dyDescent="0.2">
      <c r="A1390" s="6"/>
      <c r="B1390" s="10"/>
      <c r="C1390" s="10"/>
    </row>
    <row r="1391" spans="1:3" ht="14.25" x14ac:dyDescent="0.2">
      <c r="A1391" s="6"/>
      <c r="B1391" s="10"/>
      <c r="C1391" s="10"/>
    </row>
    <row r="1392" spans="1:3" ht="14.25" x14ac:dyDescent="0.2">
      <c r="A1392" s="6"/>
      <c r="B1392" s="10"/>
      <c r="C1392" s="10"/>
    </row>
    <row r="1393" spans="1:3" ht="14.25" x14ac:dyDescent="0.2">
      <c r="A1393" s="6"/>
      <c r="B1393" s="10"/>
      <c r="C1393" s="10"/>
    </row>
    <row r="1394" spans="1:3" ht="14.25" x14ac:dyDescent="0.2">
      <c r="A1394" s="6"/>
      <c r="B1394" s="10"/>
      <c r="C1394" s="10"/>
    </row>
    <row r="1395" spans="1:3" ht="14.25" x14ac:dyDescent="0.2">
      <c r="A1395" s="6"/>
      <c r="B1395" s="10"/>
      <c r="C1395" s="10"/>
    </row>
    <row r="1396" spans="1:3" ht="14.25" x14ac:dyDescent="0.2">
      <c r="A1396" s="6"/>
      <c r="B1396" s="10"/>
      <c r="C1396" s="10"/>
    </row>
    <row r="1397" spans="1:3" ht="14.25" x14ac:dyDescent="0.2">
      <c r="A1397" s="6"/>
      <c r="B1397" s="10"/>
      <c r="C1397" s="10"/>
    </row>
    <row r="1398" spans="1:3" ht="14.25" x14ac:dyDescent="0.2">
      <c r="A1398" s="6"/>
      <c r="B1398" s="10"/>
      <c r="C1398" s="10"/>
    </row>
    <row r="1399" spans="1:3" ht="14.25" x14ac:dyDescent="0.2">
      <c r="A1399" s="6"/>
      <c r="B1399" s="10"/>
      <c r="C1399" s="10"/>
    </row>
    <row r="1400" spans="1:3" ht="14.25" x14ac:dyDescent="0.2">
      <c r="A1400" s="6"/>
      <c r="B1400" s="10"/>
      <c r="C1400" s="10"/>
    </row>
    <row r="1401" spans="1:3" ht="14.25" x14ac:dyDescent="0.2">
      <c r="A1401" s="6"/>
      <c r="B1401" s="10"/>
      <c r="C1401" s="10"/>
    </row>
    <row r="1402" spans="1:3" ht="14.25" x14ac:dyDescent="0.2">
      <c r="A1402" s="6"/>
      <c r="B1402" s="10"/>
      <c r="C1402" s="10"/>
    </row>
    <row r="1403" spans="1:3" ht="14.25" x14ac:dyDescent="0.2">
      <c r="A1403" s="6"/>
      <c r="B1403" s="10"/>
      <c r="C1403" s="10"/>
    </row>
    <row r="1404" spans="1:3" ht="14.25" x14ac:dyDescent="0.2">
      <c r="A1404" s="6"/>
      <c r="B1404" s="10"/>
      <c r="C1404" s="10"/>
    </row>
    <row r="1405" spans="1:3" ht="14.25" x14ac:dyDescent="0.2">
      <c r="A1405" s="6"/>
      <c r="B1405" s="10"/>
      <c r="C1405" s="10"/>
    </row>
    <row r="1406" spans="1:3" ht="14.25" x14ac:dyDescent="0.2">
      <c r="A1406" s="6"/>
      <c r="B1406" s="10"/>
      <c r="C1406" s="10"/>
    </row>
    <row r="1407" spans="1:3" ht="14.25" x14ac:dyDescent="0.2">
      <c r="A1407" s="6"/>
      <c r="B1407" s="10"/>
      <c r="C1407" s="10"/>
    </row>
    <row r="1408" spans="1:3" ht="14.25" x14ac:dyDescent="0.2">
      <c r="A1408" s="6"/>
      <c r="B1408" s="10"/>
      <c r="C1408" s="10"/>
    </row>
    <row r="1409" spans="1:3" ht="14.25" x14ac:dyDescent="0.2">
      <c r="A1409" s="6"/>
      <c r="B1409" s="10"/>
      <c r="C1409" s="10"/>
    </row>
    <row r="1410" spans="1:3" ht="14.25" x14ac:dyDescent="0.2">
      <c r="A1410" s="6"/>
      <c r="B1410" s="10"/>
      <c r="C1410" s="10"/>
    </row>
    <row r="1411" spans="1:3" ht="14.25" x14ac:dyDescent="0.2">
      <c r="A1411" s="6"/>
      <c r="B1411" s="10"/>
      <c r="C1411" s="10"/>
    </row>
    <row r="1412" spans="1:3" ht="14.25" x14ac:dyDescent="0.2">
      <c r="A1412" s="6"/>
      <c r="B1412" s="10"/>
      <c r="C1412" s="10"/>
    </row>
    <row r="1413" spans="1:3" ht="14.25" x14ac:dyDescent="0.2">
      <c r="A1413" s="6"/>
      <c r="B1413" s="10"/>
      <c r="C1413" s="10"/>
    </row>
    <row r="1414" spans="1:3" ht="14.25" x14ac:dyDescent="0.2">
      <c r="A1414" s="6"/>
      <c r="B1414" s="10"/>
      <c r="C1414" s="10"/>
    </row>
    <row r="1415" spans="1:3" ht="14.25" x14ac:dyDescent="0.2">
      <c r="A1415" s="6"/>
      <c r="B1415" s="10"/>
      <c r="C1415" s="10"/>
    </row>
    <row r="1416" spans="1:3" ht="14.25" x14ac:dyDescent="0.2">
      <c r="A1416" s="6"/>
      <c r="B1416" s="10"/>
      <c r="C1416" s="10"/>
    </row>
    <row r="1417" spans="1:3" ht="14.25" x14ac:dyDescent="0.2">
      <c r="A1417" s="6"/>
      <c r="B1417" s="10"/>
      <c r="C1417" s="10"/>
    </row>
    <row r="1418" spans="1:3" ht="14.25" x14ac:dyDescent="0.2">
      <c r="A1418" s="6"/>
      <c r="B1418" s="10"/>
      <c r="C1418" s="10"/>
    </row>
    <row r="1419" spans="1:3" ht="14.25" x14ac:dyDescent="0.2">
      <c r="A1419" s="6"/>
      <c r="B1419" s="10"/>
      <c r="C1419" s="10"/>
    </row>
    <row r="1420" spans="1:3" ht="14.25" x14ac:dyDescent="0.2">
      <c r="A1420" s="6"/>
      <c r="B1420" s="10"/>
      <c r="C1420" s="10"/>
    </row>
    <row r="1421" spans="1:3" ht="14.25" x14ac:dyDescent="0.2">
      <c r="A1421" s="6"/>
      <c r="B1421" s="10"/>
      <c r="C1421" s="10"/>
    </row>
    <row r="1422" spans="1:3" ht="14.25" x14ac:dyDescent="0.2">
      <c r="A1422" s="6"/>
      <c r="B1422" s="10"/>
      <c r="C1422" s="10"/>
    </row>
    <row r="1423" spans="1:3" ht="14.25" x14ac:dyDescent="0.2">
      <c r="A1423" s="6"/>
      <c r="B1423" s="10"/>
      <c r="C1423" s="10"/>
    </row>
    <row r="1424" spans="1:3" ht="14.25" x14ac:dyDescent="0.2">
      <c r="A1424" s="6"/>
      <c r="B1424" s="10"/>
      <c r="C1424" s="10"/>
    </row>
    <row r="1425" spans="1:3" ht="14.25" x14ac:dyDescent="0.2">
      <c r="A1425" s="6"/>
      <c r="B1425" s="10"/>
      <c r="C1425" s="10"/>
    </row>
    <row r="1426" spans="1:3" ht="14.25" x14ac:dyDescent="0.2">
      <c r="A1426" s="6"/>
      <c r="B1426" s="10"/>
      <c r="C1426" s="10"/>
    </row>
    <row r="1427" spans="1:3" ht="14.25" x14ac:dyDescent="0.2">
      <c r="A1427" s="6"/>
      <c r="B1427" s="10"/>
      <c r="C1427" s="10"/>
    </row>
    <row r="1428" spans="1:3" ht="14.25" x14ac:dyDescent="0.2">
      <c r="A1428" s="6"/>
      <c r="B1428" s="10"/>
      <c r="C1428" s="10"/>
    </row>
    <row r="1429" spans="1:3" ht="14.25" x14ac:dyDescent="0.2">
      <c r="A1429" s="6"/>
      <c r="B1429" s="10"/>
      <c r="C1429" s="10"/>
    </row>
    <row r="1430" spans="1:3" ht="14.25" x14ac:dyDescent="0.2">
      <c r="A1430" s="6"/>
      <c r="B1430" s="10"/>
      <c r="C1430" s="10"/>
    </row>
    <row r="1431" spans="1:3" ht="14.25" x14ac:dyDescent="0.2">
      <c r="A1431" s="6"/>
      <c r="B1431" s="10"/>
      <c r="C1431" s="10"/>
    </row>
    <row r="1432" spans="1:3" ht="14.25" x14ac:dyDescent="0.2">
      <c r="A1432" s="6"/>
      <c r="B1432" s="10"/>
      <c r="C1432" s="10"/>
    </row>
    <row r="1433" spans="1:3" ht="14.25" x14ac:dyDescent="0.2">
      <c r="A1433" s="6"/>
      <c r="B1433" s="10"/>
      <c r="C1433" s="10"/>
    </row>
    <row r="1434" spans="1:3" ht="14.25" x14ac:dyDescent="0.2">
      <c r="A1434" s="6"/>
      <c r="B1434" s="10"/>
      <c r="C1434" s="10"/>
    </row>
    <row r="1435" spans="1:3" ht="14.25" x14ac:dyDescent="0.2">
      <c r="A1435" s="6"/>
      <c r="B1435" s="10"/>
      <c r="C1435" s="10"/>
    </row>
    <row r="1436" spans="1:3" ht="14.25" x14ac:dyDescent="0.2">
      <c r="A1436" s="6"/>
      <c r="B1436" s="10"/>
      <c r="C1436" s="10"/>
    </row>
    <row r="1437" spans="1:3" ht="14.25" x14ac:dyDescent="0.2">
      <c r="A1437" s="6"/>
      <c r="B1437" s="10"/>
      <c r="C1437" s="10"/>
    </row>
    <row r="1438" spans="1:3" ht="14.25" x14ac:dyDescent="0.2">
      <c r="A1438" s="6"/>
      <c r="B1438" s="10"/>
      <c r="C1438" s="10"/>
    </row>
    <row r="1439" spans="1:3" ht="14.25" x14ac:dyDescent="0.2">
      <c r="A1439" s="6"/>
      <c r="B1439" s="10"/>
      <c r="C1439" s="10"/>
    </row>
    <row r="1440" spans="1:3" ht="14.25" x14ac:dyDescent="0.2">
      <c r="A1440" s="6"/>
      <c r="B1440" s="10"/>
      <c r="C1440" s="10"/>
    </row>
    <row r="1441" spans="1:3" ht="14.25" x14ac:dyDescent="0.2">
      <c r="A1441" s="6"/>
      <c r="B1441" s="10"/>
      <c r="C1441" s="10"/>
    </row>
    <row r="1442" spans="1:3" ht="14.25" x14ac:dyDescent="0.2">
      <c r="A1442" s="6"/>
      <c r="B1442" s="10"/>
      <c r="C1442" s="10"/>
    </row>
    <row r="1443" spans="1:3" ht="14.25" x14ac:dyDescent="0.2">
      <c r="A1443" s="6"/>
      <c r="B1443" s="10"/>
      <c r="C1443" s="10"/>
    </row>
    <row r="1444" spans="1:3" ht="14.25" x14ac:dyDescent="0.2">
      <c r="A1444" s="6"/>
      <c r="B1444" s="10"/>
      <c r="C1444" s="10"/>
    </row>
    <row r="1445" spans="1:3" ht="14.25" x14ac:dyDescent="0.2">
      <c r="A1445" s="6"/>
      <c r="B1445" s="10"/>
      <c r="C1445" s="10"/>
    </row>
    <row r="1446" spans="1:3" ht="14.25" x14ac:dyDescent="0.2">
      <c r="A1446" s="6"/>
      <c r="B1446" s="10"/>
      <c r="C1446" s="10"/>
    </row>
    <row r="1447" spans="1:3" ht="14.25" x14ac:dyDescent="0.2">
      <c r="A1447" s="6"/>
      <c r="B1447" s="10"/>
      <c r="C1447" s="10"/>
    </row>
    <row r="1448" spans="1:3" ht="14.25" x14ac:dyDescent="0.2">
      <c r="A1448" s="6"/>
      <c r="B1448" s="10"/>
      <c r="C1448" s="10"/>
    </row>
    <row r="1449" spans="1:3" ht="14.25" x14ac:dyDescent="0.2">
      <c r="A1449" s="6"/>
      <c r="B1449" s="10"/>
      <c r="C1449" s="10"/>
    </row>
    <row r="1450" spans="1:3" ht="14.25" x14ac:dyDescent="0.2">
      <c r="A1450" s="6"/>
      <c r="B1450" s="10"/>
      <c r="C1450" s="10"/>
    </row>
    <row r="1451" spans="1:3" ht="14.25" x14ac:dyDescent="0.2">
      <c r="A1451" s="6"/>
      <c r="B1451" s="10"/>
      <c r="C1451" s="10"/>
    </row>
    <row r="1452" spans="1:3" ht="14.25" x14ac:dyDescent="0.2">
      <c r="A1452" s="6"/>
      <c r="B1452" s="10"/>
      <c r="C1452" s="10"/>
    </row>
    <row r="1453" spans="1:3" ht="14.25" x14ac:dyDescent="0.2">
      <c r="A1453" s="6"/>
      <c r="B1453" s="10"/>
      <c r="C1453" s="10"/>
    </row>
    <row r="1454" spans="1:3" ht="14.25" x14ac:dyDescent="0.2">
      <c r="A1454" s="6"/>
      <c r="B1454" s="10"/>
      <c r="C1454" s="10"/>
    </row>
    <row r="1455" spans="1:3" ht="14.25" x14ac:dyDescent="0.2">
      <c r="A1455" s="6"/>
      <c r="B1455" s="10"/>
      <c r="C1455" s="10"/>
    </row>
    <row r="1456" spans="1:3" ht="14.25" x14ac:dyDescent="0.2">
      <c r="A1456" s="6"/>
      <c r="B1456" s="10"/>
      <c r="C1456" s="10"/>
    </row>
    <row r="1457" spans="1:3" ht="14.25" x14ac:dyDescent="0.2">
      <c r="A1457" s="6"/>
      <c r="B1457" s="10"/>
      <c r="C1457" s="10"/>
    </row>
    <row r="1458" spans="1:3" ht="14.25" x14ac:dyDescent="0.2">
      <c r="A1458" s="6"/>
      <c r="B1458" s="10"/>
      <c r="C1458" s="10"/>
    </row>
    <row r="1459" spans="1:3" ht="14.25" x14ac:dyDescent="0.2">
      <c r="A1459" s="6"/>
      <c r="B1459" s="10"/>
      <c r="C1459" s="10"/>
    </row>
    <row r="1460" spans="1:3" ht="14.25" x14ac:dyDescent="0.2">
      <c r="A1460" s="6"/>
      <c r="B1460" s="10"/>
      <c r="C1460" s="10"/>
    </row>
    <row r="1461" spans="1:3" ht="14.25" x14ac:dyDescent="0.2">
      <c r="A1461" s="6"/>
      <c r="B1461" s="10"/>
      <c r="C1461" s="10"/>
    </row>
    <row r="1462" spans="1:3" ht="14.25" x14ac:dyDescent="0.2">
      <c r="A1462" s="6"/>
      <c r="B1462" s="10"/>
      <c r="C1462" s="10"/>
    </row>
    <row r="1463" spans="1:3" ht="14.25" x14ac:dyDescent="0.2">
      <c r="A1463" s="6"/>
      <c r="B1463" s="10"/>
      <c r="C1463" s="10"/>
    </row>
    <row r="1464" spans="1:3" ht="14.25" x14ac:dyDescent="0.2">
      <c r="A1464" s="6"/>
      <c r="B1464" s="10"/>
      <c r="C1464" s="10"/>
    </row>
    <row r="1465" spans="1:3" ht="14.25" x14ac:dyDescent="0.2">
      <c r="A1465" s="6"/>
      <c r="B1465" s="10"/>
      <c r="C1465" s="10"/>
    </row>
    <row r="1466" spans="1:3" ht="14.25" x14ac:dyDescent="0.2">
      <c r="A1466" s="6"/>
      <c r="B1466" s="10"/>
      <c r="C1466" s="10"/>
    </row>
    <row r="1467" spans="1:3" ht="14.25" x14ac:dyDescent="0.2">
      <c r="A1467" s="6"/>
      <c r="B1467" s="10"/>
      <c r="C1467" s="10"/>
    </row>
    <row r="1468" spans="1:3" ht="14.25" x14ac:dyDescent="0.2">
      <c r="A1468" s="6"/>
      <c r="B1468" s="10"/>
      <c r="C1468" s="10"/>
    </row>
    <row r="1469" spans="1:3" ht="14.25" x14ac:dyDescent="0.2">
      <c r="A1469" s="6"/>
      <c r="B1469" s="10"/>
      <c r="C1469" s="10"/>
    </row>
    <row r="1470" spans="1:3" ht="14.25" x14ac:dyDescent="0.2">
      <c r="A1470" s="6"/>
      <c r="B1470" s="10"/>
      <c r="C1470" s="10"/>
    </row>
    <row r="1471" spans="1:3" ht="14.25" x14ac:dyDescent="0.2">
      <c r="A1471" s="6"/>
      <c r="B1471" s="10"/>
      <c r="C1471" s="10"/>
    </row>
    <row r="1472" spans="1:3" ht="14.25" x14ac:dyDescent="0.2">
      <c r="A1472" s="6"/>
      <c r="B1472" s="10"/>
      <c r="C1472" s="10"/>
    </row>
    <row r="1473" spans="1:3" ht="14.25" x14ac:dyDescent="0.2">
      <c r="A1473" s="6"/>
      <c r="B1473" s="10"/>
      <c r="C1473" s="10"/>
    </row>
    <row r="1474" spans="1:3" ht="14.25" x14ac:dyDescent="0.2">
      <c r="A1474" s="6"/>
      <c r="B1474" s="10"/>
      <c r="C1474" s="10"/>
    </row>
    <row r="1475" spans="1:3" ht="14.25" x14ac:dyDescent="0.2">
      <c r="A1475" s="6"/>
      <c r="B1475" s="10"/>
      <c r="C1475" s="10"/>
    </row>
    <row r="1476" spans="1:3" ht="14.25" x14ac:dyDescent="0.2">
      <c r="A1476" s="6"/>
      <c r="B1476" s="10"/>
      <c r="C1476" s="10"/>
    </row>
    <row r="1477" spans="1:3" ht="14.25" x14ac:dyDescent="0.2">
      <c r="A1477" s="6"/>
      <c r="B1477" s="10"/>
      <c r="C1477" s="10"/>
    </row>
    <row r="1478" spans="1:3" ht="14.25" x14ac:dyDescent="0.2">
      <c r="A1478" s="6"/>
      <c r="B1478" s="10"/>
      <c r="C1478" s="10"/>
    </row>
    <row r="1479" spans="1:3" ht="14.25" x14ac:dyDescent="0.2">
      <c r="A1479" s="6"/>
      <c r="B1479" s="10"/>
      <c r="C1479" s="10"/>
    </row>
    <row r="1480" spans="1:3" ht="14.25" x14ac:dyDescent="0.2">
      <c r="A1480" s="6"/>
      <c r="B1480" s="10"/>
      <c r="C1480" s="10"/>
    </row>
    <row r="1481" spans="1:3" ht="14.25" x14ac:dyDescent="0.2">
      <c r="A1481" s="6"/>
      <c r="B1481" s="10"/>
      <c r="C1481" s="10"/>
    </row>
    <row r="1482" spans="1:3" ht="14.25" x14ac:dyDescent="0.2">
      <c r="A1482" s="6"/>
      <c r="B1482" s="10"/>
      <c r="C1482" s="10"/>
    </row>
    <row r="1483" spans="1:3" ht="14.25" x14ac:dyDescent="0.2">
      <c r="A1483" s="6"/>
      <c r="B1483" s="10"/>
      <c r="C1483" s="10"/>
    </row>
    <row r="1484" spans="1:3" ht="14.25" x14ac:dyDescent="0.2">
      <c r="A1484" s="6"/>
      <c r="B1484" s="10"/>
      <c r="C1484" s="10"/>
    </row>
    <row r="1485" spans="1:3" ht="14.25" x14ac:dyDescent="0.2">
      <c r="A1485" s="6"/>
      <c r="B1485" s="10"/>
      <c r="C1485" s="10"/>
    </row>
    <row r="1486" spans="1:3" ht="14.25" x14ac:dyDescent="0.2">
      <c r="A1486" s="6"/>
      <c r="B1486" s="10"/>
      <c r="C1486" s="10"/>
    </row>
    <row r="1487" spans="1:3" ht="14.25" x14ac:dyDescent="0.2">
      <c r="A1487" s="6"/>
      <c r="B1487" s="10"/>
      <c r="C1487" s="10"/>
    </row>
    <row r="1488" spans="1:3" ht="14.25" x14ac:dyDescent="0.2">
      <c r="A1488" s="6"/>
      <c r="B1488" s="10"/>
      <c r="C1488" s="10"/>
    </row>
    <row r="1489" spans="1:3" ht="14.25" x14ac:dyDescent="0.2">
      <c r="A1489" s="6"/>
      <c r="B1489" s="10"/>
      <c r="C1489" s="10"/>
    </row>
    <row r="1490" spans="1:3" ht="14.25" x14ac:dyDescent="0.2">
      <c r="A1490" s="6"/>
      <c r="B1490" s="10"/>
      <c r="C1490" s="10"/>
    </row>
    <row r="1491" spans="1:3" ht="14.25" x14ac:dyDescent="0.2">
      <c r="A1491" s="6"/>
      <c r="B1491" s="10"/>
      <c r="C1491" s="10"/>
    </row>
    <row r="1492" spans="1:3" ht="14.25" x14ac:dyDescent="0.2">
      <c r="A1492" s="6"/>
      <c r="B1492" s="10"/>
      <c r="C1492" s="10"/>
    </row>
    <row r="1493" spans="1:3" ht="14.25" x14ac:dyDescent="0.2">
      <c r="A1493" s="6"/>
      <c r="B1493" s="10"/>
      <c r="C1493" s="10"/>
    </row>
    <row r="1494" spans="1:3" ht="14.25" x14ac:dyDescent="0.2">
      <c r="A1494" s="6"/>
      <c r="B1494" s="10"/>
      <c r="C1494" s="10"/>
    </row>
    <row r="1495" spans="1:3" ht="14.25" x14ac:dyDescent="0.2">
      <c r="A1495" s="6"/>
      <c r="B1495" s="10"/>
      <c r="C1495" s="10"/>
    </row>
    <row r="1496" spans="1:3" ht="14.25" x14ac:dyDescent="0.2">
      <c r="A1496" s="6"/>
      <c r="B1496" s="10"/>
      <c r="C1496" s="10"/>
    </row>
    <row r="1497" spans="1:3" ht="14.25" x14ac:dyDescent="0.2">
      <c r="A1497" s="6"/>
      <c r="B1497" s="10"/>
      <c r="C1497" s="10"/>
    </row>
    <row r="1498" spans="1:3" ht="14.25" x14ac:dyDescent="0.2">
      <c r="A1498" s="6"/>
      <c r="B1498" s="10"/>
      <c r="C1498" s="10"/>
    </row>
    <row r="1499" spans="1:3" ht="14.25" x14ac:dyDescent="0.2">
      <c r="A1499" s="6"/>
      <c r="B1499" s="10"/>
      <c r="C1499" s="10"/>
    </row>
    <row r="1500" spans="1:3" ht="14.25" x14ac:dyDescent="0.2">
      <c r="A1500" s="6"/>
      <c r="B1500" s="10"/>
      <c r="C1500" s="10"/>
    </row>
    <row r="1501" spans="1:3" ht="14.25" x14ac:dyDescent="0.2">
      <c r="A1501" s="6"/>
      <c r="B1501" s="10"/>
      <c r="C1501" s="10"/>
    </row>
    <row r="1502" spans="1:3" ht="14.25" x14ac:dyDescent="0.2">
      <c r="A1502" s="6"/>
      <c r="B1502" s="10"/>
      <c r="C1502" s="10"/>
    </row>
    <row r="1503" spans="1:3" ht="14.25" x14ac:dyDescent="0.2">
      <c r="A1503" s="6"/>
      <c r="B1503" s="10"/>
      <c r="C1503" s="10"/>
    </row>
    <row r="1504" spans="1:3" ht="14.25" x14ac:dyDescent="0.2">
      <c r="A1504" s="6"/>
      <c r="B1504" s="10"/>
      <c r="C1504" s="10"/>
    </row>
    <row r="1505" spans="1:3" ht="14.25" x14ac:dyDescent="0.2">
      <c r="A1505" s="6"/>
      <c r="B1505" s="10"/>
      <c r="C1505" s="10"/>
    </row>
    <row r="1506" spans="1:3" ht="14.25" x14ac:dyDescent="0.2">
      <c r="A1506" s="6"/>
      <c r="B1506" s="10"/>
      <c r="C1506" s="10"/>
    </row>
    <row r="1507" spans="1:3" ht="14.25" x14ac:dyDescent="0.2">
      <c r="A1507" s="6"/>
      <c r="B1507" s="10"/>
      <c r="C1507" s="10"/>
    </row>
    <row r="1508" spans="1:3" ht="14.25" x14ac:dyDescent="0.2">
      <c r="A1508" s="6"/>
      <c r="B1508" s="10"/>
      <c r="C1508" s="10"/>
    </row>
    <row r="1509" spans="1:3" ht="14.25" x14ac:dyDescent="0.2">
      <c r="A1509" s="6"/>
      <c r="B1509" s="10"/>
      <c r="C1509" s="10"/>
    </row>
    <row r="1510" spans="1:3" ht="14.25" x14ac:dyDescent="0.2">
      <c r="A1510" s="6"/>
      <c r="B1510" s="10"/>
      <c r="C1510" s="10"/>
    </row>
    <row r="1511" spans="1:3" ht="14.25" x14ac:dyDescent="0.2">
      <c r="A1511" s="6"/>
      <c r="B1511" s="10"/>
      <c r="C1511" s="10"/>
    </row>
    <row r="1512" spans="1:3" ht="14.25" x14ac:dyDescent="0.2">
      <c r="A1512" s="6"/>
      <c r="B1512" s="10"/>
      <c r="C1512" s="10"/>
    </row>
    <row r="1513" spans="1:3" ht="14.25" x14ac:dyDescent="0.2">
      <c r="A1513" s="6"/>
      <c r="B1513" s="10"/>
      <c r="C1513" s="10"/>
    </row>
    <row r="1514" spans="1:3" ht="14.25" x14ac:dyDescent="0.2">
      <c r="A1514" s="6"/>
      <c r="B1514" s="10"/>
      <c r="C1514" s="10"/>
    </row>
    <row r="1515" spans="1:3" ht="14.25" x14ac:dyDescent="0.2">
      <c r="A1515" s="6"/>
      <c r="B1515" s="10"/>
      <c r="C1515" s="10"/>
    </row>
    <row r="1516" spans="1:3" ht="14.25" x14ac:dyDescent="0.2">
      <c r="A1516" s="6"/>
      <c r="B1516" s="10"/>
      <c r="C1516" s="10"/>
    </row>
    <row r="1517" spans="1:3" ht="14.25" x14ac:dyDescent="0.2">
      <c r="A1517" s="6"/>
      <c r="B1517" s="10"/>
      <c r="C1517" s="10"/>
    </row>
    <row r="1518" spans="1:3" ht="14.25" x14ac:dyDescent="0.2">
      <c r="A1518" s="6"/>
      <c r="B1518" s="10"/>
      <c r="C1518" s="10"/>
    </row>
    <row r="1519" spans="1:3" ht="14.25" x14ac:dyDescent="0.2">
      <c r="A1519" s="6"/>
      <c r="B1519" s="10"/>
      <c r="C1519" s="10"/>
    </row>
    <row r="1520" spans="1:3" ht="14.25" x14ac:dyDescent="0.2">
      <c r="A1520" s="6"/>
      <c r="B1520" s="10"/>
      <c r="C1520" s="10"/>
    </row>
    <row r="1521" spans="1:3" ht="14.25" x14ac:dyDescent="0.2">
      <c r="A1521" s="6"/>
      <c r="B1521" s="10"/>
      <c r="C1521" s="10"/>
    </row>
    <row r="1522" spans="1:3" ht="14.25" x14ac:dyDescent="0.2">
      <c r="A1522" s="6"/>
      <c r="B1522" s="10"/>
      <c r="C1522" s="10"/>
    </row>
    <row r="1523" spans="1:3" ht="14.25" x14ac:dyDescent="0.2">
      <c r="A1523" s="6"/>
      <c r="B1523" s="10"/>
      <c r="C1523" s="10"/>
    </row>
    <row r="1524" spans="1:3" ht="14.25" x14ac:dyDescent="0.2">
      <c r="A1524" s="6"/>
      <c r="B1524" s="10"/>
      <c r="C1524" s="10"/>
    </row>
    <row r="1525" spans="1:3" ht="14.25" x14ac:dyDescent="0.2">
      <c r="A1525" s="6"/>
      <c r="B1525" s="10"/>
      <c r="C1525" s="10"/>
    </row>
    <row r="1526" spans="1:3" ht="14.25" x14ac:dyDescent="0.2">
      <c r="A1526" s="6"/>
      <c r="B1526" s="10"/>
      <c r="C1526" s="10"/>
    </row>
    <row r="1527" spans="1:3" ht="14.25" x14ac:dyDescent="0.2">
      <c r="A1527" s="6"/>
      <c r="B1527" s="10"/>
      <c r="C1527" s="10"/>
    </row>
    <row r="1528" spans="1:3" ht="14.25" x14ac:dyDescent="0.2">
      <c r="A1528" s="6"/>
      <c r="B1528" s="10"/>
      <c r="C1528" s="10"/>
    </row>
    <row r="1529" spans="1:3" ht="14.25" x14ac:dyDescent="0.2">
      <c r="A1529" s="6"/>
      <c r="B1529" s="10"/>
      <c r="C1529" s="10"/>
    </row>
    <row r="1530" spans="1:3" ht="14.25" x14ac:dyDescent="0.2">
      <c r="A1530" s="6"/>
      <c r="B1530" s="10"/>
      <c r="C1530" s="10"/>
    </row>
    <row r="1531" spans="1:3" ht="14.25" x14ac:dyDescent="0.2">
      <c r="A1531" s="6"/>
      <c r="B1531" s="10"/>
      <c r="C1531" s="10"/>
    </row>
    <row r="1532" spans="1:3" ht="14.25" x14ac:dyDescent="0.2">
      <c r="A1532" s="6"/>
      <c r="B1532" s="10"/>
      <c r="C1532" s="10"/>
    </row>
    <row r="1533" spans="1:3" ht="14.25" x14ac:dyDescent="0.2">
      <c r="A1533" s="6"/>
      <c r="B1533" s="10"/>
      <c r="C1533" s="10"/>
    </row>
    <row r="1534" spans="1:3" ht="14.25" x14ac:dyDescent="0.2">
      <c r="A1534" s="6"/>
      <c r="B1534" s="10"/>
      <c r="C1534" s="10"/>
    </row>
    <row r="1535" spans="1:3" ht="14.25" x14ac:dyDescent="0.2">
      <c r="A1535" s="6"/>
      <c r="B1535" s="10"/>
      <c r="C1535" s="10"/>
    </row>
    <row r="1536" spans="1:3" ht="14.25" x14ac:dyDescent="0.2">
      <c r="A1536" s="6"/>
      <c r="B1536" s="10"/>
      <c r="C1536" s="10"/>
    </row>
    <row r="1537" spans="1:3" ht="14.25" x14ac:dyDescent="0.2">
      <c r="A1537" s="6"/>
      <c r="B1537" s="10"/>
      <c r="C1537" s="10"/>
    </row>
    <row r="1538" spans="1:3" ht="14.25" x14ac:dyDescent="0.2">
      <c r="A1538" s="6"/>
      <c r="B1538" s="10"/>
      <c r="C1538" s="10"/>
    </row>
    <row r="1539" spans="1:3" ht="14.25" x14ac:dyDescent="0.2">
      <c r="A1539" s="6"/>
      <c r="B1539" s="10"/>
      <c r="C1539" s="10"/>
    </row>
    <row r="1540" spans="1:3" ht="14.25" x14ac:dyDescent="0.2">
      <c r="A1540" s="6"/>
      <c r="B1540" s="10"/>
      <c r="C1540" s="10"/>
    </row>
    <row r="1541" spans="1:3" ht="14.25" x14ac:dyDescent="0.2">
      <c r="A1541" s="6"/>
      <c r="B1541" s="10"/>
      <c r="C1541" s="10"/>
    </row>
    <row r="1542" spans="1:3" ht="14.25" x14ac:dyDescent="0.2">
      <c r="A1542" s="6"/>
      <c r="B1542" s="10"/>
      <c r="C1542" s="10"/>
    </row>
    <row r="1543" spans="1:3" ht="14.25" x14ac:dyDescent="0.2">
      <c r="A1543" s="6"/>
      <c r="B1543" s="10"/>
      <c r="C1543" s="10"/>
    </row>
    <row r="1544" spans="1:3" ht="14.25" x14ac:dyDescent="0.2">
      <c r="A1544" s="6"/>
      <c r="B1544" s="10"/>
      <c r="C1544" s="10"/>
    </row>
    <row r="1545" spans="1:3" ht="14.25" x14ac:dyDescent="0.2">
      <c r="A1545" s="6"/>
      <c r="B1545" s="10"/>
      <c r="C1545" s="10"/>
    </row>
    <row r="1546" spans="1:3" ht="14.25" x14ac:dyDescent="0.2">
      <c r="A1546" s="6"/>
      <c r="B1546" s="10"/>
      <c r="C1546" s="10"/>
    </row>
    <row r="1547" spans="1:3" ht="14.25" x14ac:dyDescent="0.2">
      <c r="A1547" s="6"/>
      <c r="B1547" s="10"/>
      <c r="C1547" s="10"/>
    </row>
    <row r="1548" spans="1:3" ht="14.25" x14ac:dyDescent="0.2">
      <c r="A1548" s="6"/>
      <c r="B1548" s="10"/>
      <c r="C1548" s="10"/>
    </row>
    <row r="1549" spans="1:3" ht="14.25" x14ac:dyDescent="0.2">
      <c r="A1549" s="6"/>
      <c r="B1549" s="10"/>
      <c r="C1549" s="10"/>
    </row>
    <row r="1550" spans="1:3" ht="14.25" x14ac:dyDescent="0.2">
      <c r="A1550" s="6"/>
      <c r="B1550" s="10"/>
      <c r="C1550" s="10"/>
    </row>
    <row r="1551" spans="1:3" ht="14.25" x14ac:dyDescent="0.2">
      <c r="A1551" s="6"/>
      <c r="B1551" s="10"/>
      <c r="C1551" s="10"/>
    </row>
    <row r="1552" spans="1:3" ht="14.25" x14ac:dyDescent="0.2">
      <c r="A1552" s="6"/>
      <c r="B1552" s="10"/>
      <c r="C1552" s="10"/>
    </row>
    <row r="1553" spans="1:3" ht="14.25" x14ac:dyDescent="0.2">
      <c r="A1553" s="6"/>
      <c r="B1553" s="10"/>
      <c r="C1553" s="10"/>
    </row>
    <row r="1554" spans="1:3" ht="14.25" x14ac:dyDescent="0.2">
      <c r="A1554" s="6"/>
      <c r="B1554" s="10"/>
      <c r="C1554" s="10"/>
    </row>
    <row r="1555" spans="1:3" ht="14.25" x14ac:dyDescent="0.2">
      <c r="A1555" s="6"/>
      <c r="B1555" s="10"/>
      <c r="C1555" s="10"/>
    </row>
    <row r="1556" spans="1:3" ht="14.25" x14ac:dyDescent="0.2">
      <c r="A1556" s="6"/>
      <c r="B1556" s="10"/>
      <c r="C1556" s="10"/>
    </row>
    <row r="1557" spans="1:3" ht="14.25" x14ac:dyDescent="0.2">
      <c r="A1557" s="6"/>
      <c r="B1557" s="10"/>
      <c r="C1557" s="10"/>
    </row>
    <row r="1558" spans="1:3" ht="14.25" x14ac:dyDescent="0.2">
      <c r="A1558" s="6"/>
      <c r="B1558" s="10"/>
      <c r="C1558" s="10"/>
    </row>
    <row r="1559" spans="1:3" ht="14.25" x14ac:dyDescent="0.2">
      <c r="A1559" s="6"/>
      <c r="B1559" s="10"/>
      <c r="C1559" s="10"/>
    </row>
    <row r="1560" spans="1:3" ht="14.25" x14ac:dyDescent="0.2">
      <c r="A1560" s="6"/>
      <c r="B1560" s="10"/>
      <c r="C1560" s="10"/>
    </row>
    <row r="1561" spans="1:3" ht="14.25" x14ac:dyDescent="0.2">
      <c r="A1561" s="6"/>
      <c r="B1561" s="10"/>
      <c r="C1561" s="10"/>
    </row>
    <row r="1562" spans="1:3" ht="14.25" x14ac:dyDescent="0.2">
      <c r="A1562" s="6"/>
      <c r="B1562" s="10"/>
      <c r="C1562" s="10"/>
    </row>
    <row r="1563" spans="1:3" ht="14.25" x14ac:dyDescent="0.2">
      <c r="A1563" s="6"/>
      <c r="B1563" s="10"/>
      <c r="C1563" s="10"/>
    </row>
    <row r="1564" spans="1:3" ht="14.25" x14ac:dyDescent="0.2">
      <c r="A1564" s="6"/>
      <c r="B1564" s="10"/>
      <c r="C1564" s="10"/>
    </row>
    <row r="1565" spans="1:3" ht="14.25" x14ac:dyDescent="0.2">
      <c r="A1565" s="6"/>
      <c r="B1565" s="10"/>
      <c r="C1565" s="10"/>
    </row>
    <row r="1566" spans="1:3" ht="14.25" x14ac:dyDescent="0.2">
      <c r="A1566" s="6"/>
      <c r="B1566" s="10"/>
      <c r="C1566" s="10"/>
    </row>
    <row r="1567" spans="1:3" ht="14.25" x14ac:dyDescent="0.2">
      <c r="A1567" s="6"/>
      <c r="B1567" s="10"/>
      <c r="C1567" s="10"/>
    </row>
    <row r="1568" spans="1:3" ht="14.25" x14ac:dyDescent="0.2">
      <c r="A1568" s="6"/>
      <c r="B1568" s="10"/>
      <c r="C1568" s="10"/>
    </row>
    <row r="1569" spans="1:3" ht="14.25" x14ac:dyDescent="0.2">
      <c r="A1569" s="6"/>
      <c r="B1569" s="10"/>
      <c r="C1569" s="10"/>
    </row>
    <row r="1570" spans="1:3" ht="14.25" x14ac:dyDescent="0.2">
      <c r="A1570" s="6"/>
      <c r="B1570" s="10"/>
      <c r="C1570" s="10"/>
    </row>
    <row r="1571" spans="1:3" ht="14.25" x14ac:dyDescent="0.2">
      <c r="A1571" s="6"/>
      <c r="B1571" s="10"/>
      <c r="C1571" s="10"/>
    </row>
    <row r="1572" spans="1:3" ht="14.25" x14ac:dyDescent="0.2">
      <c r="A1572" s="6"/>
      <c r="B1572" s="10"/>
      <c r="C1572" s="10"/>
    </row>
    <row r="1573" spans="1:3" ht="14.25" x14ac:dyDescent="0.2">
      <c r="A1573" s="6"/>
      <c r="B1573" s="10"/>
      <c r="C1573" s="10"/>
    </row>
    <row r="1574" spans="1:3" ht="14.25" x14ac:dyDescent="0.2">
      <c r="A1574" s="6"/>
      <c r="B1574" s="10"/>
      <c r="C1574" s="10"/>
    </row>
    <row r="1575" spans="1:3" ht="14.25" x14ac:dyDescent="0.2">
      <c r="A1575" s="6"/>
      <c r="B1575" s="10"/>
      <c r="C1575" s="10"/>
    </row>
    <row r="1576" spans="1:3" ht="14.25" x14ac:dyDescent="0.2">
      <c r="A1576" s="6"/>
      <c r="B1576" s="10"/>
      <c r="C1576" s="10"/>
    </row>
    <row r="1577" spans="1:3" ht="14.25" x14ac:dyDescent="0.2">
      <c r="A1577" s="6"/>
      <c r="B1577" s="10"/>
      <c r="C1577" s="10"/>
    </row>
    <row r="1578" spans="1:3" ht="14.25" x14ac:dyDescent="0.2">
      <c r="A1578" s="6"/>
      <c r="B1578" s="10"/>
      <c r="C1578" s="10"/>
    </row>
    <row r="1579" spans="1:3" ht="14.25" x14ac:dyDescent="0.2">
      <c r="A1579" s="6"/>
      <c r="B1579" s="10"/>
      <c r="C1579" s="10"/>
    </row>
    <row r="1580" spans="1:3" ht="14.25" x14ac:dyDescent="0.2">
      <c r="A1580" s="6"/>
      <c r="B1580" s="10"/>
      <c r="C1580" s="10"/>
    </row>
    <row r="1581" spans="1:3" ht="14.25" x14ac:dyDescent="0.2">
      <c r="A1581" s="6"/>
      <c r="B1581" s="10"/>
      <c r="C1581" s="10"/>
    </row>
    <row r="1582" spans="1:3" ht="14.25" x14ac:dyDescent="0.2">
      <c r="A1582" s="6"/>
      <c r="B1582" s="10"/>
      <c r="C1582" s="10"/>
    </row>
    <row r="1583" spans="1:3" ht="14.25" x14ac:dyDescent="0.2">
      <c r="A1583" s="6"/>
      <c r="B1583" s="10"/>
      <c r="C1583" s="10"/>
    </row>
    <row r="1584" spans="1:3" ht="14.25" x14ac:dyDescent="0.2">
      <c r="A1584" s="6"/>
      <c r="B1584" s="10"/>
      <c r="C1584" s="10"/>
    </row>
    <row r="1585" spans="1:3" ht="14.25" x14ac:dyDescent="0.2">
      <c r="A1585" s="6"/>
      <c r="B1585" s="10"/>
      <c r="C1585" s="10"/>
    </row>
    <row r="1586" spans="1:3" ht="14.25" x14ac:dyDescent="0.2">
      <c r="A1586" s="6"/>
      <c r="B1586" s="10"/>
      <c r="C1586" s="10"/>
    </row>
    <row r="1587" spans="1:3" ht="14.25" x14ac:dyDescent="0.2">
      <c r="A1587" s="6"/>
      <c r="B1587" s="10"/>
      <c r="C1587" s="10"/>
    </row>
    <row r="1588" spans="1:3" ht="14.25" x14ac:dyDescent="0.2">
      <c r="A1588" s="6"/>
      <c r="B1588" s="10"/>
      <c r="C1588" s="10"/>
    </row>
    <row r="1589" spans="1:3" ht="14.25" x14ac:dyDescent="0.2">
      <c r="A1589" s="6"/>
      <c r="B1589" s="10"/>
      <c r="C1589" s="10"/>
    </row>
    <row r="1590" spans="1:3" ht="14.25" x14ac:dyDescent="0.2">
      <c r="A1590" s="6"/>
      <c r="B1590" s="10"/>
      <c r="C1590" s="10"/>
    </row>
    <row r="1591" spans="1:3" ht="14.25" x14ac:dyDescent="0.2">
      <c r="A1591" s="6"/>
      <c r="B1591" s="10"/>
      <c r="C1591" s="10"/>
    </row>
    <row r="1592" spans="1:3" ht="14.25" x14ac:dyDescent="0.2">
      <c r="A1592" s="6"/>
      <c r="B1592" s="10"/>
      <c r="C1592" s="10"/>
    </row>
    <row r="1593" spans="1:3" ht="14.25" x14ac:dyDescent="0.2">
      <c r="A1593" s="6"/>
      <c r="B1593" s="10"/>
      <c r="C1593" s="10"/>
    </row>
    <row r="1594" spans="1:3" ht="14.25" x14ac:dyDescent="0.2">
      <c r="A1594" s="6"/>
      <c r="B1594" s="10"/>
      <c r="C1594" s="10"/>
    </row>
    <row r="1595" spans="1:3" ht="14.25" x14ac:dyDescent="0.2">
      <c r="A1595" s="6"/>
      <c r="B1595" s="10"/>
      <c r="C1595" s="10"/>
    </row>
    <row r="1596" spans="1:3" ht="14.25" x14ac:dyDescent="0.2">
      <c r="A1596" s="6"/>
      <c r="B1596" s="10"/>
      <c r="C1596" s="10"/>
    </row>
    <row r="1597" spans="1:3" ht="14.25" x14ac:dyDescent="0.2">
      <c r="A1597" s="6"/>
      <c r="B1597" s="10"/>
      <c r="C1597" s="10"/>
    </row>
    <row r="1598" spans="1:3" ht="14.25" x14ac:dyDescent="0.2">
      <c r="A1598" s="6"/>
      <c r="B1598" s="10"/>
      <c r="C1598" s="10"/>
    </row>
    <row r="1599" spans="1:3" ht="14.25" x14ac:dyDescent="0.2">
      <c r="A1599" s="6"/>
      <c r="B1599" s="10"/>
      <c r="C1599" s="10"/>
    </row>
    <row r="1600" spans="1:3" ht="14.25" x14ac:dyDescent="0.2">
      <c r="A1600" s="6"/>
      <c r="B1600" s="10"/>
      <c r="C1600" s="10"/>
    </row>
    <row r="1601" spans="1:3" ht="14.25" x14ac:dyDescent="0.2">
      <c r="A1601" s="6"/>
      <c r="B1601" s="10"/>
      <c r="C1601" s="10"/>
    </row>
    <row r="1602" spans="1:3" ht="14.25" x14ac:dyDescent="0.2">
      <c r="A1602" s="6"/>
      <c r="B1602" s="10"/>
      <c r="C1602" s="10"/>
    </row>
    <row r="1603" spans="1:3" ht="14.25" x14ac:dyDescent="0.2">
      <c r="A1603" s="6"/>
      <c r="B1603" s="10"/>
      <c r="C1603" s="10"/>
    </row>
    <row r="1604" spans="1:3" ht="14.25" x14ac:dyDescent="0.2">
      <c r="A1604" s="6"/>
      <c r="B1604" s="10"/>
      <c r="C1604" s="10"/>
    </row>
    <row r="1605" spans="1:3" ht="14.25" x14ac:dyDescent="0.2">
      <c r="A1605" s="6"/>
      <c r="B1605" s="10"/>
      <c r="C1605" s="10"/>
    </row>
    <row r="1606" spans="1:3" ht="14.25" x14ac:dyDescent="0.2">
      <c r="A1606" s="6"/>
      <c r="B1606" s="10"/>
      <c r="C1606" s="10"/>
    </row>
    <row r="1607" spans="1:3" ht="14.25" x14ac:dyDescent="0.2">
      <c r="A1607" s="6"/>
      <c r="B1607" s="10"/>
      <c r="C1607" s="10"/>
    </row>
    <row r="1608" spans="1:3" ht="14.25" x14ac:dyDescent="0.2">
      <c r="A1608" s="6"/>
      <c r="B1608" s="10"/>
      <c r="C1608" s="10"/>
    </row>
    <row r="1609" spans="1:3" ht="14.25" x14ac:dyDescent="0.2">
      <c r="A1609" s="6"/>
      <c r="B1609" s="10"/>
      <c r="C1609" s="10"/>
    </row>
    <row r="1610" spans="1:3" ht="14.25" x14ac:dyDescent="0.2">
      <c r="A1610" s="6"/>
      <c r="B1610" s="10"/>
      <c r="C1610" s="10"/>
    </row>
    <row r="1611" spans="1:3" ht="14.25" x14ac:dyDescent="0.2">
      <c r="A1611" s="6"/>
      <c r="B1611" s="10"/>
      <c r="C1611" s="10"/>
    </row>
    <row r="1612" spans="1:3" ht="14.25" x14ac:dyDescent="0.2">
      <c r="A1612" s="6"/>
      <c r="B1612" s="10"/>
      <c r="C1612" s="10"/>
    </row>
    <row r="1613" spans="1:3" ht="14.25" x14ac:dyDescent="0.2">
      <c r="A1613" s="6"/>
      <c r="B1613" s="10"/>
      <c r="C1613" s="10"/>
    </row>
    <row r="1614" spans="1:3" ht="14.25" x14ac:dyDescent="0.2">
      <c r="A1614" s="6"/>
      <c r="B1614" s="10"/>
      <c r="C1614" s="10"/>
    </row>
    <row r="1615" spans="1:3" ht="14.25" x14ac:dyDescent="0.2">
      <c r="A1615" s="6"/>
      <c r="B1615" s="10"/>
      <c r="C1615" s="10"/>
    </row>
    <row r="1616" spans="1:3" ht="14.25" x14ac:dyDescent="0.2">
      <c r="A1616" s="6"/>
      <c r="B1616" s="10"/>
      <c r="C1616" s="10"/>
    </row>
    <row r="1617" spans="1:3" ht="14.25" x14ac:dyDescent="0.2">
      <c r="A1617" s="6"/>
      <c r="B1617" s="10"/>
      <c r="C1617" s="10"/>
    </row>
    <row r="1618" spans="1:3" ht="14.25" x14ac:dyDescent="0.2">
      <c r="A1618" s="6"/>
      <c r="B1618" s="10"/>
      <c r="C1618" s="10"/>
    </row>
    <row r="1619" spans="1:3" ht="14.25" x14ac:dyDescent="0.2">
      <c r="A1619" s="6"/>
      <c r="B1619" s="10"/>
      <c r="C1619" s="10"/>
    </row>
    <row r="1620" spans="1:3" ht="14.25" x14ac:dyDescent="0.2">
      <c r="A1620" s="6"/>
      <c r="B1620" s="10"/>
      <c r="C1620" s="10"/>
    </row>
    <row r="1621" spans="1:3" ht="14.25" x14ac:dyDescent="0.2">
      <c r="A1621" s="6"/>
      <c r="B1621" s="10"/>
      <c r="C1621" s="10"/>
    </row>
    <row r="1622" spans="1:3" ht="14.25" x14ac:dyDescent="0.2">
      <c r="A1622" s="6"/>
      <c r="B1622" s="10"/>
      <c r="C1622" s="10"/>
    </row>
    <row r="1623" spans="1:3" ht="14.25" x14ac:dyDescent="0.2">
      <c r="A1623" s="6"/>
      <c r="B1623" s="10"/>
      <c r="C1623" s="10"/>
    </row>
    <row r="1624" spans="1:3" ht="14.25" x14ac:dyDescent="0.2">
      <c r="A1624" s="6"/>
      <c r="B1624" s="10"/>
      <c r="C1624" s="10"/>
    </row>
    <row r="1625" spans="1:3" ht="14.25" x14ac:dyDescent="0.2">
      <c r="A1625" s="6"/>
      <c r="B1625" s="10"/>
      <c r="C1625" s="10"/>
    </row>
    <row r="1626" spans="1:3" ht="14.25" x14ac:dyDescent="0.2">
      <c r="A1626" s="6"/>
      <c r="B1626" s="10"/>
      <c r="C1626" s="10"/>
    </row>
    <row r="1627" spans="1:3" ht="14.25" x14ac:dyDescent="0.2">
      <c r="A1627" s="6"/>
      <c r="B1627" s="10"/>
      <c r="C1627" s="10"/>
    </row>
    <row r="1628" spans="1:3" ht="14.25" x14ac:dyDescent="0.2">
      <c r="A1628" s="6"/>
      <c r="B1628" s="10"/>
      <c r="C1628" s="10"/>
    </row>
    <row r="1629" spans="1:3" ht="14.25" x14ac:dyDescent="0.2">
      <c r="A1629" s="6"/>
      <c r="B1629" s="10"/>
      <c r="C1629" s="10"/>
    </row>
    <row r="1630" spans="1:3" ht="14.25" x14ac:dyDescent="0.2">
      <c r="A1630" s="6"/>
      <c r="B1630" s="10"/>
      <c r="C1630" s="10"/>
    </row>
    <row r="1631" spans="1:3" ht="14.25" x14ac:dyDescent="0.2">
      <c r="A1631" s="6"/>
      <c r="B1631" s="10"/>
      <c r="C1631" s="10"/>
    </row>
    <row r="1632" spans="1:3" ht="14.25" x14ac:dyDescent="0.2">
      <c r="A1632" s="6"/>
      <c r="B1632" s="10"/>
      <c r="C1632" s="10"/>
    </row>
    <row r="1633" spans="1:3" ht="14.25" x14ac:dyDescent="0.2">
      <c r="A1633" s="6"/>
      <c r="B1633" s="10"/>
      <c r="C1633" s="10"/>
    </row>
    <row r="1634" spans="1:3" ht="14.25" x14ac:dyDescent="0.2">
      <c r="A1634" s="6"/>
      <c r="B1634" s="10"/>
      <c r="C1634" s="10"/>
    </row>
    <row r="1635" spans="1:3" ht="14.25" x14ac:dyDescent="0.2">
      <c r="A1635" s="6"/>
      <c r="B1635" s="10"/>
      <c r="C1635" s="10"/>
    </row>
    <row r="1636" spans="1:3" ht="14.25" x14ac:dyDescent="0.2">
      <c r="A1636" s="6"/>
      <c r="B1636" s="10"/>
      <c r="C1636" s="10"/>
    </row>
    <row r="1637" spans="1:3" ht="14.25" x14ac:dyDescent="0.2">
      <c r="A1637" s="6"/>
      <c r="B1637" s="10"/>
      <c r="C1637" s="10"/>
    </row>
    <row r="1638" spans="1:3" ht="14.25" x14ac:dyDescent="0.2">
      <c r="A1638" s="6"/>
      <c r="B1638" s="10"/>
      <c r="C1638" s="10"/>
    </row>
    <row r="1639" spans="1:3" ht="14.25" x14ac:dyDescent="0.2">
      <c r="A1639" s="6"/>
      <c r="B1639" s="10"/>
      <c r="C1639" s="10"/>
    </row>
    <row r="1640" spans="1:3" ht="14.25" x14ac:dyDescent="0.2">
      <c r="A1640" s="6"/>
      <c r="B1640" s="10"/>
      <c r="C1640" s="10"/>
    </row>
    <row r="1641" spans="1:3" ht="14.25" x14ac:dyDescent="0.2">
      <c r="A1641" s="6"/>
      <c r="B1641" s="10"/>
      <c r="C1641" s="10"/>
    </row>
    <row r="1642" spans="1:3" ht="14.25" x14ac:dyDescent="0.2">
      <c r="A1642" s="6"/>
      <c r="B1642" s="10"/>
      <c r="C1642" s="10"/>
    </row>
    <row r="1643" spans="1:3" ht="14.25" x14ac:dyDescent="0.2">
      <c r="A1643" s="6"/>
      <c r="B1643" s="10"/>
      <c r="C1643" s="10"/>
    </row>
    <row r="1644" spans="1:3" ht="14.25" x14ac:dyDescent="0.2">
      <c r="A1644" s="6"/>
      <c r="B1644" s="10"/>
      <c r="C1644" s="10"/>
    </row>
    <row r="1645" spans="1:3" ht="14.25" x14ac:dyDescent="0.2">
      <c r="A1645" s="6"/>
      <c r="B1645" s="10"/>
      <c r="C1645" s="10"/>
    </row>
    <row r="1646" spans="1:3" ht="14.25" x14ac:dyDescent="0.2">
      <c r="A1646" s="6"/>
      <c r="B1646" s="10"/>
      <c r="C1646" s="10"/>
    </row>
    <row r="1647" spans="1:3" ht="14.25" x14ac:dyDescent="0.2">
      <c r="A1647" s="6"/>
      <c r="B1647" s="10"/>
      <c r="C1647" s="10"/>
    </row>
    <row r="1648" spans="1:3" ht="14.25" x14ac:dyDescent="0.2">
      <c r="A1648" s="6"/>
      <c r="B1648" s="10"/>
      <c r="C1648" s="10"/>
    </row>
    <row r="1649" spans="1:3" ht="14.25" x14ac:dyDescent="0.2">
      <c r="A1649" s="6"/>
      <c r="B1649" s="10"/>
      <c r="C1649" s="10"/>
    </row>
    <row r="1650" spans="1:3" ht="14.25" x14ac:dyDescent="0.2">
      <c r="A1650" s="6"/>
      <c r="B1650" s="10"/>
      <c r="C1650" s="10"/>
    </row>
    <row r="1651" spans="1:3" ht="14.25" x14ac:dyDescent="0.2">
      <c r="A1651" s="6"/>
      <c r="B1651" s="10"/>
      <c r="C1651" s="10"/>
    </row>
    <row r="1652" spans="1:3" ht="14.25" x14ac:dyDescent="0.2">
      <c r="A1652" s="6"/>
      <c r="B1652" s="10"/>
      <c r="C1652" s="10"/>
    </row>
    <row r="1653" spans="1:3" ht="14.25" x14ac:dyDescent="0.2">
      <c r="A1653" s="6"/>
      <c r="B1653" s="10"/>
      <c r="C1653" s="10"/>
    </row>
    <row r="1654" spans="1:3" ht="14.25" x14ac:dyDescent="0.2">
      <c r="A1654" s="6"/>
      <c r="B1654" s="10"/>
      <c r="C1654" s="10"/>
    </row>
    <row r="1655" spans="1:3" ht="14.25" x14ac:dyDescent="0.2">
      <c r="A1655" s="6"/>
      <c r="B1655" s="10"/>
      <c r="C1655" s="10"/>
    </row>
    <row r="1656" spans="1:3" ht="14.25" x14ac:dyDescent="0.2">
      <c r="A1656" s="6"/>
      <c r="B1656" s="10"/>
      <c r="C1656" s="10"/>
    </row>
    <row r="1657" spans="1:3" ht="14.25" x14ac:dyDescent="0.2">
      <c r="A1657" s="6"/>
      <c r="B1657" s="10"/>
      <c r="C1657" s="10"/>
    </row>
    <row r="1658" spans="1:3" ht="14.25" x14ac:dyDescent="0.2">
      <c r="A1658" s="6"/>
      <c r="B1658" s="10"/>
      <c r="C1658" s="10"/>
    </row>
    <row r="1659" spans="1:3" ht="14.25" x14ac:dyDescent="0.2">
      <c r="A1659" s="6"/>
      <c r="B1659" s="10"/>
      <c r="C1659" s="10"/>
    </row>
    <row r="1660" spans="1:3" ht="14.25" x14ac:dyDescent="0.2">
      <c r="A1660" s="6"/>
      <c r="B1660" s="10"/>
      <c r="C1660" s="10"/>
    </row>
    <row r="1661" spans="1:3" ht="14.25" x14ac:dyDescent="0.2">
      <c r="A1661" s="6"/>
      <c r="B1661" s="10"/>
      <c r="C1661" s="10"/>
    </row>
    <row r="1662" spans="1:3" ht="14.25" x14ac:dyDescent="0.2">
      <c r="A1662" s="6"/>
      <c r="B1662" s="10"/>
      <c r="C1662" s="10"/>
    </row>
    <row r="1663" spans="1:3" ht="14.25" x14ac:dyDescent="0.2">
      <c r="A1663" s="6"/>
      <c r="B1663" s="10"/>
      <c r="C1663" s="10"/>
    </row>
    <row r="1664" spans="1:3" ht="14.25" x14ac:dyDescent="0.2">
      <c r="A1664" s="6"/>
      <c r="B1664" s="10"/>
      <c r="C1664" s="10"/>
    </row>
    <row r="1665" spans="1:3" ht="14.25" x14ac:dyDescent="0.2">
      <c r="A1665" s="6"/>
      <c r="B1665" s="10"/>
      <c r="C1665" s="10"/>
    </row>
    <row r="1666" spans="1:3" ht="14.25" x14ac:dyDescent="0.2">
      <c r="A1666" s="6"/>
      <c r="B1666" s="10"/>
      <c r="C1666" s="10"/>
    </row>
    <row r="1667" spans="1:3" ht="14.25" x14ac:dyDescent="0.2">
      <c r="A1667" s="6"/>
      <c r="B1667" s="10"/>
      <c r="C1667" s="10"/>
    </row>
    <row r="1668" spans="1:3" ht="14.25" x14ac:dyDescent="0.2">
      <c r="A1668" s="6"/>
      <c r="B1668" s="10"/>
      <c r="C1668" s="10"/>
    </row>
    <row r="1669" spans="1:3" ht="14.25" x14ac:dyDescent="0.2">
      <c r="A1669" s="6"/>
      <c r="B1669" s="10"/>
      <c r="C1669" s="10"/>
    </row>
    <row r="1670" spans="1:3" ht="14.25" x14ac:dyDescent="0.2">
      <c r="A1670" s="6"/>
      <c r="B1670" s="10"/>
      <c r="C1670" s="10"/>
    </row>
    <row r="1671" spans="1:3" ht="14.25" x14ac:dyDescent="0.2">
      <c r="A1671" s="6"/>
      <c r="B1671" s="10"/>
      <c r="C1671" s="10"/>
    </row>
    <row r="1672" spans="1:3" ht="14.25" x14ac:dyDescent="0.2">
      <c r="A1672" s="6"/>
      <c r="B1672" s="10"/>
      <c r="C1672" s="10"/>
    </row>
    <row r="1673" spans="1:3" ht="14.25" x14ac:dyDescent="0.2">
      <c r="A1673" s="6"/>
      <c r="B1673" s="10"/>
      <c r="C1673" s="10"/>
    </row>
    <row r="1674" spans="1:3" ht="14.25" x14ac:dyDescent="0.2">
      <c r="A1674" s="6"/>
      <c r="B1674" s="10"/>
      <c r="C1674" s="10"/>
    </row>
    <row r="1675" spans="1:3" ht="14.25" x14ac:dyDescent="0.2">
      <c r="A1675" s="6"/>
      <c r="B1675" s="10"/>
      <c r="C1675" s="10"/>
    </row>
    <row r="1676" spans="1:3" ht="14.25" x14ac:dyDescent="0.2">
      <c r="A1676" s="6"/>
      <c r="B1676" s="10"/>
      <c r="C1676" s="10"/>
    </row>
    <row r="1677" spans="1:3" ht="14.25" x14ac:dyDescent="0.2">
      <c r="A1677" s="6"/>
      <c r="B1677" s="10"/>
      <c r="C1677" s="10"/>
    </row>
    <row r="1678" spans="1:3" ht="14.25" x14ac:dyDescent="0.2">
      <c r="A1678" s="6"/>
      <c r="B1678" s="10"/>
      <c r="C1678" s="10"/>
    </row>
    <row r="1679" spans="1:3" ht="14.25" x14ac:dyDescent="0.2">
      <c r="A1679" s="6"/>
      <c r="B1679" s="10"/>
      <c r="C1679" s="10"/>
    </row>
    <row r="1680" spans="1:3" ht="14.25" x14ac:dyDescent="0.2">
      <c r="A1680" s="6"/>
      <c r="B1680" s="10"/>
      <c r="C1680" s="10"/>
    </row>
    <row r="1681" spans="1:3" ht="14.25" x14ac:dyDescent="0.2">
      <c r="A1681" s="6"/>
      <c r="B1681" s="10"/>
      <c r="C1681" s="10"/>
    </row>
    <row r="1682" spans="1:3" ht="14.25" x14ac:dyDescent="0.2">
      <c r="A1682" s="6"/>
      <c r="B1682" s="10"/>
      <c r="C1682" s="10"/>
    </row>
    <row r="1683" spans="1:3" ht="14.25" x14ac:dyDescent="0.2">
      <c r="A1683" s="6"/>
      <c r="B1683" s="10"/>
      <c r="C1683" s="10"/>
    </row>
    <row r="1684" spans="1:3" ht="14.25" x14ac:dyDescent="0.2">
      <c r="A1684" s="6"/>
      <c r="B1684" s="10"/>
      <c r="C1684" s="10"/>
    </row>
    <row r="1685" spans="1:3" ht="14.25" x14ac:dyDescent="0.2">
      <c r="A1685" s="6"/>
      <c r="B1685" s="10"/>
      <c r="C1685" s="10"/>
    </row>
    <row r="1686" spans="1:3" ht="14.25" x14ac:dyDescent="0.2">
      <c r="A1686" s="6"/>
      <c r="B1686" s="10"/>
      <c r="C1686" s="10"/>
    </row>
    <row r="1687" spans="1:3" ht="14.25" x14ac:dyDescent="0.2">
      <c r="A1687" s="6"/>
      <c r="B1687" s="10"/>
      <c r="C1687" s="10"/>
    </row>
    <row r="1688" spans="1:3" ht="14.25" x14ac:dyDescent="0.2">
      <c r="A1688" s="6"/>
      <c r="B1688" s="10"/>
      <c r="C1688" s="10"/>
    </row>
    <row r="1689" spans="1:3" ht="14.25" x14ac:dyDescent="0.2">
      <c r="A1689" s="6"/>
      <c r="B1689" s="10"/>
      <c r="C1689" s="10"/>
    </row>
    <row r="1690" spans="1:3" ht="14.25" x14ac:dyDescent="0.2">
      <c r="A1690" s="6"/>
      <c r="B1690" s="10"/>
      <c r="C1690" s="10"/>
    </row>
    <row r="1691" spans="1:3" ht="14.25" x14ac:dyDescent="0.2">
      <c r="A1691" s="6"/>
      <c r="B1691" s="10"/>
      <c r="C1691" s="10"/>
    </row>
    <row r="1692" spans="1:3" ht="14.25" x14ac:dyDescent="0.2">
      <c r="A1692" s="6"/>
      <c r="B1692" s="10"/>
      <c r="C1692" s="10"/>
    </row>
    <row r="1693" spans="1:3" ht="14.25" x14ac:dyDescent="0.2">
      <c r="A1693" s="6"/>
      <c r="B1693" s="10"/>
      <c r="C1693" s="10"/>
    </row>
    <row r="1694" spans="1:3" ht="14.25" x14ac:dyDescent="0.2">
      <c r="A1694" s="6"/>
      <c r="B1694" s="10"/>
      <c r="C1694" s="10"/>
    </row>
    <row r="1695" spans="1:3" ht="14.25" x14ac:dyDescent="0.2">
      <c r="A1695" s="6"/>
      <c r="B1695" s="10"/>
      <c r="C1695" s="10"/>
    </row>
    <row r="1696" spans="1:3" ht="14.25" x14ac:dyDescent="0.2">
      <c r="A1696" s="6"/>
      <c r="B1696" s="10"/>
      <c r="C1696" s="10"/>
    </row>
    <row r="1697" spans="1:3" ht="14.25" x14ac:dyDescent="0.2">
      <c r="A1697" s="6"/>
      <c r="B1697" s="10"/>
      <c r="C1697" s="10"/>
    </row>
    <row r="1698" spans="1:3" ht="14.25" x14ac:dyDescent="0.2">
      <c r="A1698" s="6"/>
      <c r="B1698" s="10"/>
      <c r="C1698" s="10"/>
    </row>
    <row r="1699" spans="1:3" ht="14.25" x14ac:dyDescent="0.2">
      <c r="A1699" s="6"/>
      <c r="B1699" s="10"/>
      <c r="C1699" s="10"/>
    </row>
    <row r="1700" spans="1:3" ht="14.25" x14ac:dyDescent="0.2">
      <c r="A1700" s="6"/>
      <c r="B1700" s="10"/>
      <c r="C1700" s="10"/>
    </row>
    <row r="1701" spans="1:3" ht="14.25" x14ac:dyDescent="0.2">
      <c r="A1701" s="6"/>
      <c r="B1701" s="10"/>
      <c r="C1701" s="10"/>
    </row>
    <row r="1702" spans="1:3" ht="14.25" x14ac:dyDescent="0.2">
      <c r="A1702" s="6"/>
      <c r="B1702" s="10"/>
      <c r="C1702" s="10"/>
    </row>
    <row r="1703" spans="1:3" ht="14.25" x14ac:dyDescent="0.2">
      <c r="A1703" s="6"/>
      <c r="B1703" s="10"/>
      <c r="C1703" s="10"/>
    </row>
    <row r="1704" spans="1:3" ht="14.25" x14ac:dyDescent="0.2">
      <c r="A1704" s="6"/>
      <c r="B1704" s="10"/>
      <c r="C1704" s="10"/>
    </row>
    <row r="1705" spans="1:3" ht="14.25" x14ac:dyDescent="0.2">
      <c r="A1705" s="6"/>
      <c r="B1705" s="10"/>
      <c r="C1705" s="10"/>
    </row>
    <row r="1706" spans="1:3" ht="14.25" x14ac:dyDescent="0.2">
      <c r="A1706" s="6"/>
      <c r="B1706" s="10"/>
      <c r="C1706" s="10"/>
    </row>
    <row r="1707" spans="1:3" ht="14.25" x14ac:dyDescent="0.2">
      <c r="A1707" s="6"/>
      <c r="B1707" s="10"/>
      <c r="C1707" s="10"/>
    </row>
    <row r="1708" spans="1:3" ht="14.25" x14ac:dyDescent="0.2">
      <c r="A1708" s="6"/>
      <c r="B1708" s="10"/>
      <c r="C1708" s="10"/>
    </row>
    <row r="1709" spans="1:3" ht="14.25" x14ac:dyDescent="0.2">
      <c r="A1709" s="6"/>
      <c r="B1709" s="10"/>
      <c r="C1709" s="10"/>
    </row>
    <row r="1710" spans="1:3" ht="14.25" x14ac:dyDescent="0.2">
      <c r="A1710" s="6"/>
      <c r="B1710" s="10"/>
      <c r="C1710" s="10"/>
    </row>
    <row r="1711" spans="1:3" ht="14.25" x14ac:dyDescent="0.2">
      <c r="A1711" s="6"/>
      <c r="B1711" s="10"/>
      <c r="C1711" s="10"/>
    </row>
    <row r="1712" spans="1:3" ht="14.25" x14ac:dyDescent="0.2">
      <c r="A1712" s="6"/>
      <c r="B1712" s="10"/>
      <c r="C1712" s="10"/>
    </row>
    <row r="1713" spans="1:3" ht="14.25" x14ac:dyDescent="0.2">
      <c r="A1713" s="6"/>
      <c r="B1713" s="10"/>
      <c r="C1713" s="10"/>
    </row>
    <row r="1714" spans="1:3" ht="14.25" x14ac:dyDescent="0.2">
      <c r="A1714" s="6"/>
      <c r="B1714" s="10"/>
      <c r="C1714" s="10"/>
    </row>
    <row r="1715" spans="1:3" ht="14.25" x14ac:dyDescent="0.2">
      <c r="A1715" s="6"/>
      <c r="B1715" s="10"/>
      <c r="C1715" s="10"/>
    </row>
    <row r="1716" spans="1:3" ht="14.25" x14ac:dyDescent="0.2">
      <c r="A1716" s="6"/>
      <c r="B1716" s="10"/>
      <c r="C1716" s="10"/>
    </row>
    <row r="1717" spans="1:3" ht="14.25" x14ac:dyDescent="0.2">
      <c r="A1717" s="6"/>
      <c r="B1717" s="10"/>
      <c r="C1717" s="10"/>
    </row>
    <row r="1718" spans="1:3" ht="14.25" x14ac:dyDescent="0.2">
      <c r="A1718" s="6"/>
      <c r="B1718" s="10"/>
      <c r="C1718" s="10"/>
    </row>
    <row r="1719" spans="1:3" ht="14.25" x14ac:dyDescent="0.2">
      <c r="A1719" s="6"/>
      <c r="B1719" s="10"/>
      <c r="C1719" s="10"/>
    </row>
    <row r="1720" spans="1:3" ht="14.25" x14ac:dyDescent="0.2">
      <c r="A1720" s="6"/>
      <c r="B1720" s="10"/>
      <c r="C1720" s="10"/>
    </row>
    <row r="1721" spans="1:3" ht="14.25" x14ac:dyDescent="0.2">
      <c r="A1721" s="6"/>
      <c r="B1721" s="10"/>
      <c r="C1721" s="10"/>
    </row>
    <row r="1722" spans="1:3" ht="14.25" x14ac:dyDescent="0.2">
      <c r="A1722" s="6"/>
      <c r="B1722" s="10"/>
      <c r="C1722" s="10"/>
    </row>
    <row r="1723" spans="1:3" ht="14.25" x14ac:dyDescent="0.2">
      <c r="A1723" s="6"/>
      <c r="B1723" s="10"/>
      <c r="C1723" s="10"/>
    </row>
    <row r="1724" spans="1:3" ht="14.25" x14ac:dyDescent="0.2">
      <c r="A1724" s="6"/>
      <c r="B1724" s="10"/>
      <c r="C1724" s="10"/>
    </row>
    <row r="1725" spans="1:3" ht="14.25" x14ac:dyDescent="0.2">
      <c r="A1725" s="6"/>
      <c r="B1725" s="10"/>
      <c r="C1725" s="10"/>
    </row>
    <row r="1726" spans="1:3" ht="14.25" x14ac:dyDescent="0.2">
      <c r="A1726" s="6"/>
      <c r="B1726" s="10"/>
      <c r="C1726" s="10"/>
    </row>
    <row r="1727" spans="1:3" ht="14.25" x14ac:dyDescent="0.2">
      <c r="A1727" s="6"/>
      <c r="B1727" s="10"/>
      <c r="C1727" s="10"/>
    </row>
    <row r="1728" spans="1:3" ht="14.25" x14ac:dyDescent="0.2">
      <c r="A1728" s="6"/>
      <c r="B1728" s="10"/>
      <c r="C1728" s="10"/>
    </row>
    <row r="1729" spans="1:3" ht="14.25" x14ac:dyDescent="0.2">
      <c r="A1729" s="6"/>
      <c r="B1729" s="10"/>
      <c r="C1729" s="10"/>
    </row>
    <row r="1730" spans="1:3" ht="14.25" x14ac:dyDescent="0.2">
      <c r="A1730" s="6"/>
      <c r="B1730" s="10"/>
      <c r="C1730" s="10"/>
    </row>
    <row r="1731" spans="1:3" ht="14.25" x14ac:dyDescent="0.2">
      <c r="A1731" s="6"/>
      <c r="B1731" s="10"/>
      <c r="C1731" s="10"/>
    </row>
    <row r="1732" spans="1:3" ht="14.25" x14ac:dyDescent="0.2">
      <c r="A1732" s="6"/>
      <c r="B1732" s="10"/>
      <c r="C1732" s="10"/>
    </row>
    <row r="1733" spans="1:3" ht="14.25" x14ac:dyDescent="0.2">
      <c r="A1733" s="6"/>
      <c r="B1733" s="10"/>
      <c r="C1733" s="10"/>
    </row>
    <row r="1734" spans="1:3" ht="14.25" x14ac:dyDescent="0.2">
      <c r="A1734" s="6"/>
      <c r="B1734" s="10"/>
      <c r="C1734" s="10"/>
    </row>
    <row r="1735" spans="1:3" ht="14.25" x14ac:dyDescent="0.2">
      <c r="A1735" s="6"/>
      <c r="B1735" s="10"/>
      <c r="C1735" s="10"/>
    </row>
    <row r="1736" spans="1:3" ht="14.25" x14ac:dyDescent="0.2">
      <c r="A1736" s="6"/>
      <c r="B1736" s="10"/>
      <c r="C1736" s="10"/>
    </row>
    <row r="1737" spans="1:3" ht="14.25" x14ac:dyDescent="0.2">
      <c r="A1737" s="6"/>
      <c r="B1737" s="10"/>
      <c r="C1737" s="10"/>
    </row>
    <row r="1738" spans="1:3" ht="14.25" x14ac:dyDescent="0.2">
      <c r="A1738" s="6"/>
      <c r="B1738" s="10"/>
      <c r="C1738" s="10"/>
    </row>
    <row r="1739" spans="1:3" ht="14.25" x14ac:dyDescent="0.2">
      <c r="A1739" s="6"/>
      <c r="B1739" s="10"/>
      <c r="C1739" s="10"/>
    </row>
    <row r="1740" spans="1:3" ht="14.25" x14ac:dyDescent="0.2">
      <c r="A1740" s="6"/>
      <c r="B1740" s="10"/>
      <c r="C1740" s="10"/>
    </row>
    <row r="1741" spans="1:3" ht="14.25" x14ac:dyDescent="0.2">
      <c r="A1741" s="6"/>
      <c r="B1741" s="10"/>
      <c r="C1741" s="10"/>
    </row>
    <row r="1742" spans="1:3" ht="14.25" x14ac:dyDescent="0.2">
      <c r="A1742" s="6"/>
      <c r="B1742" s="10"/>
      <c r="C1742" s="10"/>
    </row>
    <row r="1743" spans="1:3" ht="14.25" x14ac:dyDescent="0.2">
      <c r="A1743" s="6"/>
      <c r="B1743" s="10"/>
      <c r="C1743" s="10"/>
    </row>
    <row r="1744" spans="1:3" ht="14.25" x14ac:dyDescent="0.2">
      <c r="A1744" s="6"/>
      <c r="B1744" s="10"/>
      <c r="C1744" s="10"/>
    </row>
    <row r="1745" spans="1:3" ht="14.25" x14ac:dyDescent="0.2">
      <c r="A1745" s="6"/>
      <c r="B1745" s="10"/>
      <c r="C1745" s="10"/>
    </row>
    <row r="1746" spans="1:3" ht="14.25" x14ac:dyDescent="0.2">
      <c r="A1746" s="6"/>
      <c r="B1746" s="10"/>
      <c r="C1746" s="10"/>
    </row>
    <row r="1747" spans="1:3" ht="14.25" x14ac:dyDescent="0.2">
      <c r="A1747" s="6"/>
      <c r="B1747" s="10"/>
      <c r="C1747" s="10"/>
    </row>
    <row r="1748" spans="1:3" ht="14.25" x14ac:dyDescent="0.2">
      <c r="A1748" s="6"/>
      <c r="B1748" s="10"/>
      <c r="C1748" s="10"/>
    </row>
    <row r="1749" spans="1:3" ht="14.25" x14ac:dyDescent="0.2">
      <c r="A1749" s="6"/>
      <c r="B1749" s="10"/>
      <c r="C1749" s="10"/>
    </row>
    <row r="1750" spans="1:3" ht="14.25" x14ac:dyDescent="0.2">
      <c r="A1750" s="6"/>
      <c r="B1750" s="10"/>
      <c r="C1750" s="10"/>
    </row>
    <row r="1751" spans="1:3" ht="14.25" x14ac:dyDescent="0.2">
      <c r="A1751" s="6"/>
      <c r="B1751" s="10"/>
      <c r="C1751" s="10"/>
    </row>
    <row r="1752" spans="1:3" ht="14.25" x14ac:dyDescent="0.2">
      <c r="A1752" s="6"/>
      <c r="B1752" s="10"/>
      <c r="C1752" s="10"/>
    </row>
    <row r="1753" spans="1:3" ht="14.25" x14ac:dyDescent="0.2">
      <c r="A1753" s="6"/>
      <c r="B1753" s="10"/>
      <c r="C1753" s="10"/>
    </row>
    <row r="1754" spans="1:3" ht="14.25" x14ac:dyDescent="0.2">
      <c r="A1754" s="6"/>
      <c r="B1754" s="10"/>
      <c r="C1754" s="10"/>
    </row>
    <row r="1755" spans="1:3" ht="14.25" x14ac:dyDescent="0.2">
      <c r="A1755" s="6"/>
      <c r="B1755" s="10"/>
      <c r="C1755" s="10"/>
    </row>
    <row r="1756" spans="1:3" ht="14.25" x14ac:dyDescent="0.2">
      <c r="A1756" s="6"/>
      <c r="B1756" s="10"/>
      <c r="C1756" s="10"/>
    </row>
    <row r="1757" spans="1:3" ht="14.25" x14ac:dyDescent="0.2">
      <c r="A1757" s="6"/>
      <c r="B1757" s="10"/>
      <c r="C1757" s="10"/>
    </row>
    <row r="1758" spans="1:3" ht="14.25" x14ac:dyDescent="0.2">
      <c r="A1758" s="6"/>
      <c r="B1758" s="10"/>
      <c r="C1758" s="10"/>
    </row>
    <row r="1759" spans="1:3" ht="14.25" x14ac:dyDescent="0.2">
      <c r="A1759" s="6"/>
      <c r="B1759" s="10"/>
      <c r="C1759" s="10"/>
    </row>
    <row r="1760" spans="1:3" ht="14.25" x14ac:dyDescent="0.2">
      <c r="A1760" s="6"/>
      <c r="B1760" s="10"/>
      <c r="C1760" s="10"/>
    </row>
    <row r="1761" spans="1:3" ht="14.25" x14ac:dyDescent="0.2">
      <c r="A1761" s="6"/>
      <c r="B1761" s="10"/>
      <c r="C1761" s="10"/>
    </row>
    <row r="1762" spans="1:3" ht="14.25" x14ac:dyDescent="0.2">
      <c r="A1762" s="6"/>
      <c r="B1762" s="10"/>
      <c r="C1762" s="10"/>
    </row>
    <row r="1763" spans="1:3" ht="14.25" x14ac:dyDescent="0.2">
      <c r="A1763" s="6"/>
      <c r="B1763" s="10"/>
      <c r="C1763" s="10"/>
    </row>
    <row r="1764" spans="1:3" ht="14.25" x14ac:dyDescent="0.2">
      <c r="A1764" s="6"/>
      <c r="B1764" s="10"/>
      <c r="C1764" s="10"/>
    </row>
    <row r="1765" spans="1:3" ht="14.25" x14ac:dyDescent="0.2">
      <c r="A1765" s="6"/>
      <c r="B1765" s="10"/>
      <c r="C1765" s="10"/>
    </row>
    <row r="1766" spans="1:3" ht="14.25" x14ac:dyDescent="0.2">
      <c r="A1766" s="6"/>
      <c r="B1766" s="10"/>
      <c r="C1766" s="10"/>
    </row>
    <row r="1767" spans="1:3" ht="14.25" x14ac:dyDescent="0.2">
      <c r="A1767" s="6"/>
      <c r="B1767" s="10"/>
      <c r="C1767" s="10"/>
    </row>
    <row r="1768" spans="1:3" ht="14.25" x14ac:dyDescent="0.2">
      <c r="A1768" s="6"/>
      <c r="B1768" s="10"/>
      <c r="C1768" s="10"/>
    </row>
    <row r="1769" spans="1:3" ht="14.25" x14ac:dyDescent="0.2">
      <c r="A1769" s="6"/>
      <c r="B1769" s="10"/>
      <c r="C1769" s="10"/>
    </row>
    <row r="1770" spans="1:3" ht="14.25" x14ac:dyDescent="0.2">
      <c r="A1770" s="6"/>
      <c r="B1770" s="10"/>
      <c r="C1770" s="10"/>
    </row>
    <row r="1771" spans="1:3" ht="14.25" x14ac:dyDescent="0.2">
      <c r="A1771" s="6"/>
      <c r="B1771" s="10"/>
      <c r="C1771" s="10"/>
    </row>
    <row r="1772" spans="1:3" ht="14.25" x14ac:dyDescent="0.2">
      <c r="A1772" s="6"/>
      <c r="B1772" s="10"/>
      <c r="C1772" s="10"/>
    </row>
    <row r="1773" spans="1:3" ht="14.25" x14ac:dyDescent="0.2">
      <c r="A1773" s="6"/>
      <c r="B1773" s="10"/>
      <c r="C1773" s="10"/>
    </row>
    <row r="1774" spans="1:3" ht="14.25" x14ac:dyDescent="0.2">
      <c r="A1774" s="6"/>
      <c r="B1774" s="10"/>
      <c r="C1774" s="10"/>
    </row>
    <row r="1775" spans="1:3" ht="14.25" x14ac:dyDescent="0.2">
      <c r="A1775" s="6"/>
      <c r="B1775" s="10"/>
      <c r="C1775" s="10"/>
    </row>
    <row r="1776" spans="1:3" ht="14.25" x14ac:dyDescent="0.2">
      <c r="A1776" s="6"/>
      <c r="B1776" s="10"/>
      <c r="C1776" s="10"/>
    </row>
    <row r="1777" spans="1:3" ht="14.25" x14ac:dyDescent="0.2">
      <c r="A1777" s="6"/>
      <c r="B1777" s="10"/>
      <c r="C1777" s="10"/>
    </row>
    <row r="1778" spans="1:3" ht="14.25" x14ac:dyDescent="0.2">
      <c r="A1778" s="6"/>
      <c r="B1778" s="10"/>
      <c r="C1778" s="10"/>
    </row>
    <row r="1779" spans="1:3" ht="14.25" x14ac:dyDescent="0.2">
      <c r="A1779" s="6"/>
      <c r="B1779" s="10"/>
      <c r="C1779" s="10"/>
    </row>
    <row r="1780" spans="1:3" ht="14.25" x14ac:dyDescent="0.2">
      <c r="A1780" s="6"/>
      <c r="B1780" s="10"/>
      <c r="C1780" s="10"/>
    </row>
    <row r="1781" spans="1:3" ht="14.25" x14ac:dyDescent="0.2">
      <c r="A1781" s="6"/>
      <c r="B1781" s="10"/>
      <c r="C1781" s="10"/>
    </row>
    <row r="1782" spans="1:3" ht="14.25" x14ac:dyDescent="0.2">
      <c r="A1782" s="6"/>
      <c r="B1782" s="10"/>
      <c r="C1782" s="10"/>
    </row>
    <row r="1783" spans="1:3" ht="14.25" x14ac:dyDescent="0.2">
      <c r="A1783" s="6"/>
      <c r="B1783" s="10"/>
      <c r="C1783" s="10"/>
    </row>
    <row r="1784" spans="1:3" ht="14.25" x14ac:dyDescent="0.2">
      <c r="A1784" s="6"/>
      <c r="B1784" s="10"/>
      <c r="C1784" s="10"/>
    </row>
    <row r="1785" spans="1:3" ht="14.25" x14ac:dyDescent="0.2">
      <c r="A1785" s="6"/>
      <c r="B1785" s="10"/>
      <c r="C1785" s="10"/>
    </row>
    <row r="1786" spans="1:3" ht="14.25" x14ac:dyDescent="0.2">
      <c r="A1786" s="6"/>
      <c r="B1786" s="10"/>
      <c r="C1786" s="10"/>
    </row>
    <row r="1787" spans="1:3" ht="14.25" x14ac:dyDescent="0.2">
      <c r="A1787" s="6"/>
      <c r="B1787" s="10"/>
      <c r="C1787" s="10"/>
    </row>
    <row r="1788" spans="1:3" ht="14.25" x14ac:dyDescent="0.2">
      <c r="A1788" s="6"/>
      <c r="B1788" s="10"/>
      <c r="C1788" s="10"/>
    </row>
    <row r="1789" spans="1:3" ht="14.25" x14ac:dyDescent="0.2">
      <c r="A1789" s="6"/>
      <c r="B1789" s="10"/>
      <c r="C1789" s="10"/>
    </row>
    <row r="1790" spans="1:3" ht="14.25" x14ac:dyDescent="0.2">
      <c r="A1790" s="6"/>
      <c r="B1790" s="10"/>
      <c r="C1790" s="10"/>
    </row>
    <row r="1791" spans="1:3" ht="14.25" x14ac:dyDescent="0.2">
      <c r="A1791" s="6"/>
      <c r="B1791" s="10"/>
      <c r="C1791" s="10"/>
    </row>
    <row r="1792" spans="1:3" ht="14.25" x14ac:dyDescent="0.2">
      <c r="A1792" s="6"/>
      <c r="B1792" s="10"/>
      <c r="C1792" s="10"/>
    </row>
    <row r="1793" spans="1:3" ht="14.25" x14ac:dyDescent="0.2">
      <c r="A1793" s="6"/>
      <c r="B1793" s="10"/>
      <c r="C1793" s="10"/>
    </row>
    <row r="1794" spans="1:3" ht="14.25" x14ac:dyDescent="0.2">
      <c r="A1794" s="6"/>
      <c r="B1794" s="10"/>
      <c r="C1794" s="10"/>
    </row>
    <row r="1795" spans="1:3" ht="14.25" x14ac:dyDescent="0.2">
      <c r="A1795" s="6"/>
      <c r="B1795" s="10"/>
      <c r="C1795" s="10"/>
    </row>
    <row r="1796" spans="1:3" ht="14.25" x14ac:dyDescent="0.2">
      <c r="A1796" s="6"/>
      <c r="B1796" s="10"/>
      <c r="C1796" s="10"/>
    </row>
    <row r="1797" spans="1:3" ht="14.25" x14ac:dyDescent="0.2">
      <c r="A1797" s="6"/>
      <c r="B1797" s="10"/>
      <c r="C1797" s="10"/>
    </row>
    <row r="1798" spans="1:3" ht="14.25" x14ac:dyDescent="0.2">
      <c r="A1798" s="6"/>
      <c r="B1798" s="10"/>
      <c r="C1798" s="10"/>
    </row>
    <row r="1799" spans="1:3" ht="14.25" x14ac:dyDescent="0.2">
      <c r="A1799" s="6"/>
      <c r="B1799" s="10"/>
      <c r="C1799" s="10"/>
    </row>
    <row r="1800" spans="1:3" ht="14.25" x14ac:dyDescent="0.2">
      <c r="A1800" s="6"/>
      <c r="B1800" s="10"/>
      <c r="C1800" s="10"/>
    </row>
    <row r="1801" spans="1:3" ht="14.25" x14ac:dyDescent="0.2">
      <c r="A1801" s="6"/>
      <c r="B1801" s="10"/>
      <c r="C1801" s="10"/>
    </row>
    <row r="1802" spans="1:3" ht="14.25" x14ac:dyDescent="0.2">
      <c r="A1802" s="6"/>
      <c r="B1802" s="10"/>
      <c r="C1802" s="10"/>
    </row>
    <row r="1803" spans="1:3" ht="14.25" x14ac:dyDescent="0.2">
      <c r="A1803" s="6"/>
      <c r="B1803" s="10"/>
      <c r="C1803" s="10"/>
    </row>
    <row r="1804" spans="1:3" ht="14.25" x14ac:dyDescent="0.2">
      <c r="A1804" s="6"/>
      <c r="B1804" s="10"/>
      <c r="C1804" s="10"/>
    </row>
    <row r="1805" spans="1:3" ht="14.25" x14ac:dyDescent="0.2">
      <c r="A1805" s="6"/>
      <c r="B1805" s="10"/>
      <c r="C1805" s="10"/>
    </row>
    <row r="1806" spans="1:3" ht="14.25" x14ac:dyDescent="0.2">
      <c r="A1806" s="6"/>
      <c r="B1806" s="10"/>
      <c r="C1806" s="10"/>
    </row>
    <row r="1807" spans="1:3" ht="14.25" x14ac:dyDescent="0.2">
      <c r="A1807" s="6"/>
      <c r="B1807" s="10"/>
      <c r="C1807" s="10"/>
    </row>
    <row r="1808" spans="1:3" ht="14.25" x14ac:dyDescent="0.2">
      <c r="A1808" s="6"/>
      <c r="B1808" s="10"/>
      <c r="C1808" s="10"/>
    </row>
    <row r="1809" spans="1:3" ht="14.25" x14ac:dyDescent="0.2">
      <c r="A1809" s="6"/>
      <c r="B1809" s="10"/>
      <c r="C1809" s="10"/>
    </row>
    <row r="1810" spans="1:3" ht="14.25" x14ac:dyDescent="0.2">
      <c r="A1810" s="6"/>
      <c r="B1810" s="10"/>
      <c r="C1810" s="10"/>
    </row>
    <row r="1811" spans="1:3" ht="14.25" x14ac:dyDescent="0.2">
      <c r="A1811" s="6"/>
      <c r="B1811" s="10"/>
      <c r="C1811" s="10"/>
    </row>
    <row r="1812" spans="1:3" ht="14.25" x14ac:dyDescent="0.2">
      <c r="A1812" s="6"/>
      <c r="B1812" s="10"/>
      <c r="C1812" s="10"/>
    </row>
    <row r="1813" spans="1:3" ht="14.25" x14ac:dyDescent="0.2">
      <c r="A1813" s="6"/>
      <c r="B1813" s="10"/>
      <c r="C1813" s="10"/>
    </row>
    <row r="1814" spans="1:3" ht="14.25" x14ac:dyDescent="0.2">
      <c r="A1814" s="6"/>
      <c r="B1814" s="10"/>
      <c r="C1814" s="10"/>
    </row>
    <row r="1815" spans="1:3" ht="14.25" x14ac:dyDescent="0.2">
      <c r="A1815" s="6"/>
      <c r="B1815" s="10"/>
      <c r="C1815" s="10"/>
    </row>
    <row r="1816" spans="1:3" ht="14.25" x14ac:dyDescent="0.2">
      <c r="A1816" s="6"/>
      <c r="B1816" s="10"/>
      <c r="C1816" s="10"/>
    </row>
    <row r="1817" spans="1:3" ht="14.25" x14ac:dyDescent="0.2">
      <c r="A1817" s="6"/>
      <c r="B1817" s="10"/>
      <c r="C1817" s="10"/>
    </row>
    <row r="1818" spans="1:3" ht="14.25" x14ac:dyDescent="0.2">
      <c r="A1818" s="6"/>
      <c r="B1818" s="10"/>
      <c r="C1818" s="10"/>
    </row>
    <row r="1819" spans="1:3" ht="14.25" x14ac:dyDescent="0.2">
      <c r="A1819" s="6"/>
      <c r="B1819" s="10"/>
      <c r="C1819" s="10"/>
    </row>
    <row r="1820" spans="1:3" ht="14.25" x14ac:dyDescent="0.2">
      <c r="A1820" s="6"/>
      <c r="B1820" s="10"/>
      <c r="C1820" s="10"/>
    </row>
    <row r="1821" spans="1:3" ht="14.25" x14ac:dyDescent="0.2">
      <c r="A1821" s="6"/>
      <c r="B1821" s="10"/>
      <c r="C1821" s="10"/>
    </row>
    <row r="1822" spans="1:3" ht="14.25" x14ac:dyDescent="0.2">
      <c r="A1822" s="6"/>
      <c r="B1822" s="10"/>
      <c r="C1822" s="10"/>
    </row>
    <row r="1823" spans="1:3" ht="14.25" x14ac:dyDescent="0.2">
      <c r="A1823" s="6"/>
      <c r="B1823" s="10"/>
      <c r="C1823" s="10"/>
    </row>
    <row r="1824" spans="1:3" ht="14.25" x14ac:dyDescent="0.2">
      <c r="A1824" s="6"/>
      <c r="B1824" s="10"/>
      <c r="C1824" s="10"/>
    </row>
    <row r="1825" spans="1:3" ht="14.25" x14ac:dyDescent="0.2">
      <c r="A1825" s="6"/>
      <c r="B1825" s="10"/>
      <c r="C1825" s="10"/>
    </row>
    <row r="1826" spans="1:3" ht="14.25" x14ac:dyDescent="0.2">
      <c r="A1826" s="6"/>
      <c r="B1826" s="10"/>
      <c r="C1826" s="10"/>
    </row>
    <row r="1827" spans="1:3" ht="14.25" x14ac:dyDescent="0.2">
      <c r="A1827" s="6"/>
      <c r="B1827" s="10"/>
      <c r="C1827" s="10"/>
    </row>
    <row r="1828" spans="1:3" ht="14.25" x14ac:dyDescent="0.2">
      <c r="A1828" s="6"/>
      <c r="B1828" s="10"/>
      <c r="C1828" s="10"/>
    </row>
    <row r="1829" spans="1:3" ht="14.25" x14ac:dyDescent="0.2">
      <c r="A1829" s="6"/>
      <c r="B1829" s="10"/>
      <c r="C1829" s="10"/>
    </row>
    <row r="1830" spans="1:3" ht="14.25" x14ac:dyDescent="0.2">
      <c r="A1830" s="6"/>
      <c r="B1830" s="10"/>
      <c r="C1830" s="10"/>
    </row>
    <row r="1831" spans="1:3" ht="14.25" x14ac:dyDescent="0.2">
      <c r="A1831" s="6"/>
      <c r="B1831" s="10"/>
      <c r="C1831" s="10"/>
    </row>
    <row r="1832" spans="1:3" ht="14.25" x14ac:dyDescent="0.2">
      <c r="A1832" s="6"/>
      <c r="B1832" s="10"/>
      <c r="C1832" s="10"/>
    </row>
    <row r="1833" spans="1:3" ht="14.25" x14ac:dyDescent="0.2">
      <c r="A1833" s="6"/>
      <c r="B1833" s="10"/>
      <c r="C1833" s="10"/>
    </row>
    <row r="1834" spans="1:3" ht="14.25" x14ac:dyDescent="0.2">
      <c r="A1834" s="6"/>
      <c r="B1834" s="10"/>
      <c r="C1834" s="10"/>
    </row>
    <row r="1835" spans="1:3" ht="14.25" x14ac:dyDescent="0.2">
      <c r="A1835" s="6"/>
      <c r="B1835" s="10"/>
      <c r="C1835" s="10"/>
    </row>
    <row r="1836" spans="1:3" ht="14.25" x14ac:dyDescent="0.2">
      <c r="A1836" s="6"/>
      <c r="B1836" s="10"/>
      <c r="C1836" s="10"/>
    </row>
    <row r="1837" spans="1:3" ht="14.25" x14ac:dyDescent="0.2">
      <c r="A1837" s="6"/>
      <c r="B1837" s="10"/>
      <c r="C1837" s="10"/>
    </row>
    <row r="1838" spans="1:3" ht="14.25" x14ac:dyDescent="0.2">
      <c r="A1838" s="6"/>
      <c r="B1838" s="10"/>
      <c r="C1838" s="10"/>
    </row>
    <row r="1839" spans="1:3" ht="14.25" x14ac:dyDescent="0.2">
      <c r="A1839" s="6"/>
      <c r="B1839" s="10"/>
      <c r="C1839" s="10"/>
    </row>
    <row r="1840" spans="1:3" ht="14.25" x14ac:dyDescent="0.2">
      <c r="A1840" s="6"/>
      <c r="B1840" s="10"/>
      <c r="C1840" s="10"/>
    </row>
    <row r="1841" spans="1:3" ht="14.25" x14ac:dyDescent="0.2">
      <c r="A1841" s="6"/>
      <c r="B1841" s="10"/>
      <c r="C1841" s="10"/>
    </row>
    <row r="1842" spans="1:3" ht="14.25" x14ac:dyDescent="0.2">
      <c r="A1842" s="6"/>
      <c r="B1842" s="10"/>
      <c r="C1842" s="10"/>
    </row>
    <row r="1843" spans="1:3" ht="14.25" x14ac:dyDescent="0.2">
      <c r="A1843" s="6"/>
      <c r="B1843" s="10"/>
      <c r="C1843" s="10"/>
    </row>
    <row r="1844" spans="1:3" ht="14.25" x14ac:dyDescent="0.2">
      <c r="A1844" s="6"/>
      <c r="B1844" s="10"/>
      <c r="C1844" s="10"/>
    </row>
    <row r="1845" spans="1:3" ht="14.25" x14ac:dyDescent="0.2">
      <c r="A1845" s="6"/>
      <c r="B1845" s="10"/>
      <c r="C1845" s="10"/>
    </row>
    <row r="1846" spans="1:3" ht="14.25" x14ac:dyDescent="0.2">
      <c r="A1846" s="6"/>
      <c r="B1846" s="10"/>
      <c r="C1846" s="10"/>
    </row>
    <row r="1847" spans="1:3" ht="14.25" x14ac:dyDescent="0.2">
      <c r="A1847" s="6"/>
      <c r="B1847" s="10"/>
      <c r="C1847" s="10"/>
    </row>
    <row r="1848" spans="1:3" ht="14.25" x14ac:dyDescent="0.2">
      <c r="A1848" s="6"/>
      <c r="B1848" s="10"/>
      <c r="C1848" s="10"/>
    </row>
    <row r="1849" spans="1:3" ht="14.25" x14ac:dyDescent="0.2">
      <c r="A1849" s="6"/>
      <c r="B1849" s="10"/>
      <c r="C1849" s="10"/>
    </row>
    <row r="1850" spans="1:3" ht="14.25" x14ac:dyDescent="0.2">
      <c r="A1850" s="6"/>
      <c r="B1850" s="10"/>
      <c r="C1850" s="10"/>
    </row>
    <row r="1851" spans="1:3" ht="14.25" x14ac:dyDescent="0.2">
      <c r="A1851" s="6"/>
      <c r="B1851" s="10"/>
      <c r="C1851" s="10"/>
    </row>
    <row r="1852" spans="1:3" ht="14.25" x14ac:dyDescent="0.2">
      <c r="A1852" s="6"/>
      <c r="B1852" s="10"/>
      <c r="C1852" s="10"/>
    </row>
    <row r="1853" spans="1:3" ht="14.25" x14ac:dyDescent="0.2">
      <c r="A1853" s="6"/>
      <c r="B1853" s="10"/>
      <c r="C1853" s="10"/>
    </row>
    <row r="1854" spans="1:3" ht="14.25" x14ac:dyDescent="0.2">
      <c r="A1854" s="6"/>
      <c r="B1854" s="10"/>
      <c r="C1854" s="10"/>
    </row>
    <row r="1855" spans="1:3" ht="14.25" x14ac:dyDescent="0.2">
      <c r="A1855" s="6"/>
      <c r="B1855" s="10"/>
      <c r="C1855" s="10"/>
    </row>
    <row r="1856" spans="1:3" ht="14.25" x14ac:dyDescent="0.2">
      <c r="A1856" s="6"/>
      <c r="B1856" s="10"/>
      <c r="C1856" s="10"/>
    </row>
    <row r="1857" spans="1:3" ht="14.25" x14ac:dyDescent="0.2">
      <c r="A1857" s="6"/>
      <c r="B1857" s="10"/>
      <c r="C1857" s="10"/>
    </row>
    <row r="1858" spans="1:3" ht="14.25" x14ac:dyDescent="0.2">
      <c r="A1858" s="6"/>
      <c r="B1858" s="10"/>
      <c r="C1858" s="10"/>
    </row>
    <row r="1859" spans="1:3" ht="14.25" x14ac:dyDescent="0.2">
      <c r="A1859" s="6"/>
      <c r="B1859" s="10"/>
      <c r="C1859" s="10"/>
    </row>
    <row r="1860" spans="1:3" ht="14.25" x14ac:dyDescent="0.2">
      <c r="A1860" s="6"/>
      <c r="B1860" s="10"/>
      <c r="C1860" s="10"/>
    </row>
    <row r="1861" spans="1:3" ht="14.25" x14ac:dyDescent="0.2">
      <c r="A1861" s="6"/>
      <c r="B1861" s="10"/>
      <c r="C1861" s="10"/>
    </row>
    <row r="1862" spans="1:3" ht="14.25" x14ac:dyDescent="0.2">
      <c r="A1862" s="6"/>
      <c r="B1862" s="10"/>
      <c r="C1862" s="10"/>
    </row>
    <row r="1863" spans="1:3" ht="14.25" x14ac:dyDescent="0.2">
      <c r="A1863" s="6"/>
      <c r="B1863" s="10"/>
      <c r="C1863" s="10"/>
    </row>
    <row r="1864" spans="1:3" ht="14.25" x14ac:dyDescent="0.2">
      <c r="A1864" s="6"/>
      <c r="B1864" s="10"/>
      <c r="C1864" s="10"/>
    </row>
    <row r="1865" spans="1:3" ht="14.25" x14ac:dyDescent="0.2">
      <c r="A1865" s="6"/>
      <c r="B1865" s="10"/>
      <c r="C1865" s="10"/>
    </row>
    <row r="1866" spans="1:3" ht="14.25" x14ac:dyDescent="0.2">
      <c r="A1866" s="6"/>
      <c r="B1866" s="10"/>
      <c r="C1866" s="10"/>
    </row>
    <row r="1867" spans="1:3" ht="14.25" x14ac:dyDescent="0.2">
      <c r="A1867" s="6"/>
      <c r="B1867" s="10"/>
      <c r="C1867" s="10"/>
    </row>
    <row r="1868" spans="1:3" ht="14.25" x14ac:dyDescent="0.2">
      <c r="A1868" s="6"/>
      <c r="B1868" s="10"/>
      <c r="C1868" s="10"/>
    </row>
    <row r="1869" spans="1:3" ht="14.25" x14ac:dyDescent="0.2">
      <c r="A1869" s="6"/>
      <c r="B1869" s="10"/>
      <c r="C1869" s="10"/>
    </row>
    <row r="1870" spans="1:3" ht="14.25" x14ac:dyDescent="0.2">
      <c r="A1870" s="6"/>
      <c r="B1870" s="10"/>
      <c r="C1870" s="10"/>
    </row>
    <row r="1871" spans="1:3" ht="14.25" x14ac:dyDescent="0.2">
      <c r="A1871" s="6"/>
      <c r="B1871" s="10"/>
      <c r="C1871" s="10"/>
    </row>
    <row r="1872" spans="1:3" ht="14.25" x14ac:dyDescent="0.2">
      <c r="A1872" s="6"/>
      <c r="B1872" s="10"/>
      <c r="C1872" s="10"/>
    </row>
    <row r="1873" spans="1:3" ht="14.25" x14ac:dyDescent="0.2">
      <c r="A1873" s="6"/>
      <c r="B1873" s="10"/>
      <c r="C1873" s="10"/>
    </row>
    <row r="1874" spans="1:3" ht="14.25" x14ac:dyDescent="0.2">
      <c r="A1874" s="6"/>
      <c r="B1874" s="10"/>
      <c r="C1874" s="10"/>
    </row>
    <row r="1875" spans="1:3" ht="14.25" x14ac:dyDescent="0.2">
      <c r="A1875" s="6"/>
      <c r="B1875" s="10"/>
      <c r="C1875" s="10"/>
    </row>
    <row r="1876" spans="1:3" ht="14.25" x14ac:dyDescent="0.2">
      <c r="A1876" s="6"/>
      <c r="B1876" s="10"/>
      <c r="C1876" s="10"/>
    </row>
    <row r="1877" spans="1:3" ht="14.25" x14ac:dyDescent="0.2">
      <c r="A1877" s="6"/>
      <c r="B1877" s="10"/>
      <c r="C1877" s="10"/>
    </row>
    <row r="1878" spans="1:3" ht="14.25" x14ac:dyDescent="0.2">
      <c r="A1878" s="6"/>
      <c r="B1878" s="10"/>
      <c r="C1878" s="10"/>
    </row>
    <row r="1879" spans="1:3" ht="14.25" x14ac:dyDescent="0.2">
      <c r="A1879" s="6"/>
      <c r="B1879" s="10"/>
      <c r="C1879" s="10"/>
    </row>
    <row r="1880" spans="1:3" ht="14.25" x14ac:dyDescent="0.2">
      <c r="A1880" s="6"/>
      <c r="B1880" s="10"/>
      <c r="C1880" s="10"/>
    </row>
    <row r="1881" spans="1:3" ht="14.25" x14ac:dyDescent="0.2">
      <c r="A1881" s="6"/>
      <c r="B1881" s="10"/>
      <c r="C1881" s="10"/>
    </row>
    <row r="1882" spans="1:3" ht="14.25" x14ac:dyDescent="0.2">
      <c r="A1882" s="6"/>
      <c r="B1882" s="10"/>
      <c r="C1882" s="10"/>
    </row>
    <row r="1883" spans="1:3" ht="14.25" x14ac:dyDescent="0.2">
      <c r="A1883" s="6"/>
      <c r="B1883" s="10"/>
      <c r="C1883" s="10"/>
    </row>
    <row r="1884" spans="1:3" ht="14.25" x14ac:dyDescent="0.2">
      <c r="A1884" s="6"/>
      <c r="B1884" s="10"/>
      <c r="C1884" s="10"/>
    </row>
    <row r="1885" spans="1:3" ht="14.25" x14ac:dyDescent="0.2">
      <c r="A1885" s="6"/>
      <c r="B1885" s="10"/>
      <c r="C1885" s="10"/>
    </row>
    <row r="1886" spans="1:3" ht="14.25" x14ac:dyDescent="0.2">
      <c r="A1886" s="6"/>
      <c r="B1886" s="10"/>
      <c r="C1886" s="10"/>
    </row>
    <row r="1887" spans="1:3" ht="14.25" x14ac:dyDescent="0.2">
      <c r="A1887" s="6"/>
      <c r="B1887" s="10"/>
      <c r="C1887" s="10"/>
    </row>
    <row r="1888" spans="1:3" ht="14.25" x14ac:dyDescent="0.2">
      <c r="A1888" s="6"/>
      <c r="B1888" s="10"/>
      <c r="C1888" s="10"/>
    </row>
    <row r="1889" spans="1:3" ht="14.25" x14ac:dyDescent="0.2">
      <c r="A1889" s="6"/>
      <c r="B1889" s="10"/>
      <c r="C1889" s="10"/>
    </row>
    <row r="1890" spans="1:3" ht="14.25" x14ac:dyDescent="0.2">
      <c r="A1890" s="6"/>
      <c r="B1890" s="10"/>
      <c r="C1890" s="10"/>
    </row>
    <row r="1891" spans="1:3" ht="14.25" x14ac:dyDescent="0.2">
      <c r="A1891" s="6"/>
      <c r="B1891" s="10"/>
      <c r="C1891" s="10"/>
    </row>
    <row r="1892" spans="1:3" ht="14.25" x14ac:dyDescent="0.2">
      <c r="A1892" s="6"/>
      <c r="B1892" s="10"/>
      <c r="C1892" s="10"/>
    </row>
    <row r="1893" spans="1:3" ht="14.25" x14ac:dyDescent="0.2">
      <c r="A1893" s="6"/>
      <c r="B1893" s="10"/>
      <c r="C1893" s="10"/>
    </row>
    <row r="1894" spans="1:3" ht="14.25" x14ac:dyDescent="0.2">
      <c r="A1894" s="6"/>
      <c r="B1894" s="10"/>
      <c r="C1894" s="10"/>
    </row>
    <row r="1895" spans="1:3" ht="14.25" x14ac:dyDescent="0.2">
      <c r="A1895" s="6"/>
      <c r="B1895" s="10"/>
      <c r="C1895" s="10"/>
    </row>
    <row r="1896" spans="1:3" ht="14.25" x14ac:dyDescent="0.2">
      <c r="A1896" s="6"/>
      <c r="B1896" s="10"/>
      <c r="C1896" s="10"/>
    </row>
    <row r="1897" spans="1:3" ht="14.25" x14ac:dyDescent="0.2">
      <c r="A1897" s="6"/>
      <c r="B1897" s="10"/>
      <c r="C1897" s="10"/>
    </row>
    <row r="1898" spans="1:3" ht="14.25" x14ac:dyDescent="0.2">
      <c r="A1898" s="6"/>
      <c r="B1898" s="10"/>
      <c r="C1898" s="10"/>
    </row>
    <row r="1899" spans="1:3" ht="14.25" x14ac:dyDescent="0.2">
      <c r="A1899" s="6"/>
      <c r="B1899" s="10"/>
      <c r="C1899" s="10"/>
    </row>
    <row r="1900" spans="1:3" ht="14.25" x14ac:dyDescent="0.2">
      <c r="A1900" s="6"/>
      <c r="B1900" s="10"/>
      <c r="C1900" s="10"/>
    </row>
    <row r="1901" spans="1:3" ht="14.25" x14ac:dyDescent="0.2">
      <c r="A1901" s="6"/>
      <c r="B1901" s="10"/>
      <c r="C1901" s="10"/>
    </row>
    <row r="1902" spans="1:3" ht="14.25" x14ac:dyDescent="0.2">
      <c r="A1902" s="6"/>
      <c r="B1902" s="10"/>
      <c r="C1902" s="10"/>
    </row>
    <row r="1903" spans="1:3" ht="14.25" x14ac:dyDescent="0.2">
      <c r="A1903" s="6"/>
      <c r="B1903" s="10"/>
      <c r="C1903" s="10"/>
    </row>
    <row r="1904" spans="1:3" ht="14.25" x14ac:dyDescent="0.2">
      <c r="A1904" s="6"/>
      <c r="B1904" s="10"/>
      <c r="C1904" s="10"/>
    </row>
    <row r="1905" spans="1:3" ht="14.25" x14ac:dyDescent="0.2">
      <c r="A1905" s="6"/>
      <c r="B1905" s="10"/>
      <c r="C1905" s="10"/>
    </row>
    <row r="1906" spans="1:3" ht="14.25" x14ac:dyDescent="0.2">
      <c r="A1906" s="6"/>
      <c r="B1906" s="10"/>
      <c r="C1906" s="10"/>
    </row>
    <row r="1907" spans="1:3" ht="14.25" x14ac:dyDescent="0.2">
      <c r="A1907" s="6"/>
      <c r="B1907" s="10"/>
      <c r="C1907" s="10"/>
    </row>
    <row r="1908" spans="1:3" ht="14.25" x14ac:dyDescent="0.2">
      <c r="A1908" s="6"/>
      <c r="B1908" s="10"/>
      <c r="C1908" s="10"/>
    </row>
    <row r="1909" spans="1:3" ht="14.25" x14ac:dyDescent="0.2">
      <c r="A1909" s="6"/>
      <c r="B1909" s="10"/>
      <c r="C1909" s="10"/>
    </row>
    <row r="1910" spans="1:3" ht="14.25" x14ac:dyDescent="0.2">
      <c r="A1910" s="6"/>
      <c r="B1910" s="10"/>
      <c r="C1910" s="10"/>
    </row>
    <row r="1911" spans="1:3" ht="14.25" x14ac:dyDescent="0.2">
      <c r="A1911" s="6"/>
      <c r="B1911" s="10"/>
      <c r="C1911" s="10"/>
    </row>
    <row r="1912" spans="1:3" ht="14.25" x14ac:dyDescent="0.2">
      <c r="A1912" s="6"/>
      <c r="B1912" s="10"/>
      <c r="C1912" s="10"/>
    </row>
    <row r="1913" spans="1:3" ht="14.25" x14ac:dyDescent="0.2">
      <c r="A1913" s="6"/>
      <c r="B1913" s="10"/>
      <c r="C1913" s="10"/>
    </row>
    <row r="1914" spans="1:3" ht="14.25" x14ac:dyDescent="0.2">
      <c r="A1914" s="6"/>
      <c r="B1914" s="10"/>
      <c r="C1914" s="10"/>
    </row>
    <row r="1915" spans="1:3" ht="14.25" x14ac:dyDescent="0.2">
      <c r="A1915" s="6"/>
      <c r="B1915" s="10"/>
      <c r="C1915" s="10"/>
    </row>
    <row r="1916" spans="1:3" ht="14.25" x14ac:dyDescent="0.2">
      <c r="A1916" s="6"/>
      <c r="B1916" s="10"/>
      <c r="C1916" s="10"/>
    </row>
    <row r="1917" spans="1:3" ht="14.25" x14ac:dyDescent="0.2">
      <c r="A1917" s="6"/>
      <c r="B1917" s="10"/>
      <c r="C1917" s="10"/>
    </row>
    <row r="1918" spans="1:3" ht="14.25" x14ac:dyDescent="0.2">
      <c r="A1918" s="6"/>
      <c r="B1918" s="10"/>
      <c r="C1918" s="10"/>
    </row>
    <row r="1919" spans="1:3" ht="14.25" x14ac:dyDescent="0.2">
      <c r="A1919" s="6"/>
      <c r="B1919" s="10"/>
      <c r="C1919" s="10"/>
    </row>
    <row r="1920" spans="1:3" ht="14.25" x14ac:dyDescent="0.2">
      <c r="A1920" s="6"/>
      <c r="B1920" s="10"/>
      <c r="C1920" s="10"/>
    </row>
    <row r="1921" spans="1:3" ht="14.25" x14ac:dyDescent="0.2">
      <c r="A1921" s="6"/>
      <c r="B1921" s="10"/>
      <c r="C1921" s="10"/>
    </row>
    <row r="1922" spans="1:3" ht="14.25" x14ac:dyDescent="0.2">
      <c r="A1922" s="6"/>
      <c r="B1922" s="10"/>
      <c r="C1922" s="10"/>
    </row>
    <row r="1923" spans="1:3" ht="14.25" x14ac:dyDescent="0.2">
      <c r="A1923" s="6"/>
      <c r="B1923" s="10"/>
      <c r="C1923" s="10"/>
    </row>
    <row r="1924" spans="1:3" ht="14.25" x14ac:dyDescent="0.2">
      <c r="A1924" s="6"/>
      <c r="B1924" s="10"/>
      <c r="C1924" s="10"/>
    </row>
    <row r="1925" spans="1:3" ht="14.25" x14ac:dyDescent="0.2">
      <c r="A1925" s="6"/>
      <c r="B1925" s="10"/>
      <c r="C1925" s="10"/>
    </row>
    <row r="1926" spans="1:3" ht="14.25" x14ac:dyDescent="0.2">
      <c r="A1926" s="6"/>
      <c r="B1926" s="10"/>
      <c r="C1926" s="10"/>
    </row>
    <row r="1927" spans="1:3" ht="14.25" x14ac:dyDescent="0.2">
      <c r="A1927" s="6"/>
      <c r="B1927" s="10"/>
      <c r="C1927" s="10"/>
    </row>
    <row r="1928" spans="1:3" ht="14.25" x14ac:dyDescent="0.2">
      <c r="A1928" s="6"/>
      <c r="B1928" s="10"/>
      <c r="C1928" s="10"/>
    </row>
    <row r="1929" spans="1:3" ht="14.25" x14ac:dyDescent="0.2">
      <c r="A1929" s="6"/>
      <c r="B1929" s="10"/>
      <c r="C1929" s="10"/>
    </row>
    <row r="1930" spans="1:3" ht="14.25" x14ac:dyDescent="0.2">
      <c r="A1930" s="6"/>
      <c r="B1930" s="10"/>
      <c r="C1930" s="10"/>
    </row>
    <row r="1931" spans="1:3" ht="14.25" x14ac:dyDescent="0.2">
      <c r="A1931" s="6"/>
      <c r="B1931" s="10"/>
      <c r="C1931" s="10"/>
    </row>
    <row r="1932" spans="1:3" ht="14.25" x14ac:dyDescent="0.2">
      <c r="A1932" s="6"/>
      <c r="B1932" s="10"/>
      <c r="C1932" s="10"/>
    </row>
    <row r="1933" spans="1:3" ht="14.25" x14ac:dyDescent="0.2">
      <c r="A1933" s="6"/>
      <c r="B1933" s="10"/>
      <c r="C1933" s="10"/>
    </row>
    <row r="1934" spans="1:3" ht="14.25" x14ac:dyDescent="0.2">
      <c r="A1934" s="6"/>
      <c r="B1934" s="10"/>
      <c r="C1934" s="10"/>
    </row>
    <row r="1935" spans="1:3" ht="14.25" x14ac:dyDescent="0.2">
      <c r="A1935" s="6"/>
      <c r="B1935" s="10"/>
      <c r="C1935" s="10"/>
    </row>
    <row r="1936" spans="1:3" ht="14.25" x14ac:dyDescent="0.2">
      <c r="A1936" s="6"/>
      <c r="B1936" s="10"/>
      <c r="C1936" s="10"/>
    </row>
    <row r="1937" spans="1:3" ht="14.25" x14ac:dyDescent="0.2">
      <c r="A1937" s="6"/>
      <c r="B1937" s="10"/>
      <c r="C1937" s="10"/>
    </row>
    <row r="1938" spans="1:3" ht="14.25" x14ac:dyDescent="0.2">
      <c r="A1938" s="6"/>
      <c r="B1938" s="10"/>
      <c r="C1938" s="10"/>
    </row>
    <row r="1939" spans="1:3" ht="14.25" x14ac:dyDescent="0.2">
      <c r="A1939" s="6"/>
      <c r="B1939" s="10"/>
      <c r="C1939" s="10"/>
    </row>
    <row r="1940" spans="1:3" ht="14.25" x14ac:dyDescent="0.2">
      <c r="A1940" s="6"/>
      <c r="B1940" s="10"/>
      <c r="C1940" s="10"/>
    </row>
    <row r="1941" spans="1:3" ht="14.25" x14ac:dyDescent="0.2">
      <c r="A1941" s="6"/>
      <c r="B1941" s="10"/>
      <c r="C1941" s="10"/>
    </row>
    <row r="1942" spans="1:3" ht="14.25" x14ac:dyDescent="0.2">
      <c r="A1942" s="6"/>
      <c r="B1942" s="10"/>
      <c r="C1942" s="10"/>
    </row>
    <row r="1943" spans="1:3" ht="14.25" x14ac:dyDescent="0.2">
      <c r="A1943" s="6"/>
      <c r="B1943" s="10"/>
      <c r="C1943" s="10"/>
    </row>
    <row r="1944" spans="1:3" ht="14.25" x14ac:dyDescent="0.2">
      <c r="A1944" s="6"/>
      <c r="B1944" s="10"/>
      <c r="C1944" s="10"/>
    </row>
    <row r="1945" spans="1:3" ht="14.25" x14ac:dyDescent="0.2">
      <c r="A1945" s="6"/>
      <c r="B1945" s="10"/>
      <c r="C1945" s="10"/>
    </row>
    <row r="1946" spans="1:3" ht="14.25" x14ac:dyDescent="0.2">
      <c r="A1946" s="6"/>
      <c r="B1946" s="10"/>
      <c r="C1946" s="10"/>
    </row>
    <row r="1947" spans="1:3" ht="14.25" x14ac:dyDescent="0.2">
      <c r="A1947" s="6"/>
      <c r="B1947" s="10"/>
      <c r="C1947" s="10"/>
    </row>
    <row r="1948" spans="1:3" ht="14.25" x14ac:dyDescent="0.2">
      <c r="A1948" s="6"/>
      <c r="B1948" s="10"/>
      <c r="C1948" s="10"/>
    </row>
    <row r="1949" spans="1:3" ht="14.25" x14ac:dyDescent="0.2">
      <c r="A1949" s="6"/>
      <c r="B1949" s="10"/>
      <c r="C1949" s="10"/>
    </row>
    <row r="1950" spans="1:3" ht="14.25" x14ac:dyDescent="0.2">
      <c r="A1950" s="6"/>
      <c r="B1950" s="10"/>
      <c r="C1950" s="10"/>
    </row>
    <row r="1951" spans="1:3" ht="14.25" x14ac:dyDescent="0.2">
      <c r="A1951" s="6"/>
      <c r="B1951" s="10"/>
      <c r="C1951" s="10"/>
    </row>
    <row r="1952" spans="1:3" ht="14.25" x14ac:dyDescent="0.2">
      <c r="A1952" s="6"/>
      <c r="B1952" s="10"/>
      <c r="C1952" s="10"/>
    </row>
    <row r="1953" spans="1:3" ht="14.25" x14ac:dyDescent="0.2">
      <c r="A1953" s="6"/>
      <c r="B1953" s="10"/>
      <c r="C1953" s="10"/>
    </row>
    <row r="1954" spans="1:3" ht="14.25" x14ac:dyDescent="0.2">
      <c r="A1954" s="6"/>
      <c r="B1954" s="10"/>
      <c r="C1954" s="10"/>
    </row>
    <row r="1955" spans="1:3" ht="14.25" x14ac:dyDescent="0.2">
      <c r="A1955" s="6"/>
      <c r="B1955" s="10"/>
      <c r="C1955" s="10"/>
    </row>
    <row r="1956" spans="1:3" ht="14.25" x14ac:dyDescent="0.2">
      <c r="A1956" s="6"/>
      <c r="B1956" s="10"/>
      <c r="C1956" s="10"/>
    </row>
    <row r="1957" spans="1:3" ht="14.25" x14ac:dyDescent="0.2">
      <c r="A1957" s="6"/>
      <c r="B1957" s="10"/>
      <c r="C1957" s="10"/>
    </row>
    <row r="1958" spans="1:3" ht="14.25" x14ac:dyDescent="0.2">
      <c r="A1958" s="6"/>
      <c r="B1958" s="10"/>
      <c r="C1958" s="10"/>
    </row>
    <row r="1959" spans="1:3" ht="14.25" x14ac:dyDescent="0.2">
      <c r="A1959" s="6"/>
      <c r="B1959" s="10"/>
      <c r="C1959" s="10"/>
    </row>
    <row r="1960" spans="1:3" ht="14.25" x14ac:dyDescent="0.2">
      <c r="A1960" s="6"/>
      <c r="B1960" s="10"/>
      <c r="C1960" s="10"/>
    </row>
    <row r="1961" spans="1:3" ht="14.25" x14ac:dyDescent="0.2">
      <c r="A1961" s="6"/>
      <c r="B1961" s="10"/>
      <c r="C1961" s="10"/>
    </row>
    <row r="1962" spans="1:3" ht="14.25" x14ac:dyDescent="0.2">
      <c r="A1962" s="6"/>
      <c r="B1962" s="10"/>
      <c r="C1962" s="10"/>
    </row>
    <row r="1963" spans="1:3" ht="14.25" x14ac:dyDescent="0.2">
      <c r="A1963" s="6"/>
      <c r="B1963" s="10"/>
      <c r="C1963" s="10"/>
    </row>
    <row r="1964" spans="1:3" ht="14.25" x14ac:dyDescent="0.2">
      <c r="A1964" s="6"/>
      <c r="B1964" s="10"/>
      <c r="C1964" s="10"/>
    </row>
    <row r="1965" spans="1:3" ht="14.25" x14ac:dyDescent="0.2">
      <c r="A1965" s="6"/>
      <c r="B1965" s="10"/>
      <c r="C1965" s="10"/>
    </row>
    <row r="1966" spans="1:3" ht="14.25" x14ac:dyDescent="0.2">
      <c r="A1966" s="6"/>
      <c r="B1966" s="10"/>
      <c r="C1966" s="10"/>
    </row>
    <row r="1967" spans="1:3" ht="14.25" x14ac:dyDescent="0.2">
      <c r="A1967" s="6"/>
      <c r="B1967" s="10"/>
      <c r="C1967" s="10"/>
    </row>
    <row r="1968" spans="1:3" ht="14.25" x14ac:dyDescent="0.2">
      <c r="A1968" s="6"/>
      <c r="B1968" s="10"/>
      <c r="C1968" s="10"/>
    </row>
    <row r="1969" spans="1:3" ht="14.25" x14ac:dyDescent="0.2">
      <c r="A1969" s="6"/>
      <c r="B1969" s="10"/>
      <c r="C1969" s="10"/>
    </row>
    <row r="1970" spans="1:3" ht="14.25" x14ac:dyDescent="0.2">
      <c r="A1970" s="6"/>
      <c r="B1970" s="10"/>
      <c r="C1970" s="10"/>
    </row>
    <row r="1971" spans="1:3" ht="14.25" x14ac:dyDescent="0.2">
      <c r="A1971" s="6"/>
      <c r="B1971" s="10"/>
      <c r="C1971" s="10"/>
    </row>
    <row r="1972" spans="1:3" ht="14.25" x14ac:dyDescent="0.2">
      <c r="A1972" s="6"/>
      <c r="B1972" s="10"/>
      <c r="C1972" s="10"/>
    </row>
    <row r="1973" spans="1:3" ht="14.25" x14ac:dyDescent="0.2">
      <c r="A1973" s="6"/>
      <c r="B1973" s="10"/>
      <c r="C1973" s="10"/>
    </row>
    <row r="1974" spans="1:3" ht="14.25" x14ac:dyDescent="0.2">
      <c r="A1974" s="6"/>
      <c r="B1974" s="10"/>
      <c r="C1974" s="10"/>
    </row>
    <row r="1975" spans="1:3" ht="14.25" x14ac:dyDescent="0.2">
      <c r="A1975" s="6"/>
      <c r="B1975" s="10"/>
      <c r="C1975" s="10"/>
    </row>
    <row r="1976" spans="1:3" ht="14.25" x14ac:dyDescent="0.2">
      <c r="A1976" s="6"/>
      <c r="B1976" s="10"/>
      <c r="C1976" s="10"/>
    </row>
    <row r="1977" spans="1:3" ht="14.25" x14ac:dyDescent="0.2">
      <c r="A1977" s="6"/>
      <c r="B1977" s="10"/>
      <c r="C1977" s="10"/>
    </row>
    <row r="1978" spans="1:3" ht="14.25" x14ac:dyDescent="0.2">
      <c r="A1978" s="6"/>
      <c r="B1978" s="10"/>
      <c r="C1978" s="10"/>
    </row>
    <row r="1979" spans="1:3" ht="14.25" x14ac:dyDescent="0.2">
      <c r="A1979" s="6"/>
      <c r="B1979" s="10"/>
      <c r="C1979" s="10"/>
    </row>
    <row r="1980" spans="1:3" ht="14.25" x14ac:dyDescent="0.2">
      <c r="A1980" s="6"/>
      <c r="B1980" s="10"/>
      <c r="C1980" s="10"/>
    </row>
    <row r="1981" spans="1:3" ht="14.25" x14ac:dyDescent="0.2">
      <c r="A1981" s="6"/>
      <c r="B1981" s="10"/>
      <c r="C1981" s="10"/>
    </row>
    <row r="1982" spans="1:3" ht="14.25" x14ac:dyDescent="0.2">
      <c r="A1982" s="6"/>
      <c r="B1982" s="10"/>
      <c r="C1982" s="10"/>
    </row>
    <row r="1983" spans="1:3" ht="14.25" x14ac:dyDescent="0.2">
      <c r="A1983" s="6"/>
      <c r="B1983" s="10"/>
      <c r="C1983" s="10"/>
    </row>
    <row r="1984" spans="1:3" ht="14.25" x14ac:dyDescent="0.2">
      <c r="A1984" s="6"/>
      <c r="B1984" s="10"/>
      <c r="C1984" s="10"/>
    </row>
    <row r="1985" spans="1:3" ht="14.25" x14ac:dyDescent="0.2">
      <c r="A1985" s="6"/>
      <c r="B1985" s="10"/>
      <c r="C1985" s="10"/>
    </row>
    <row r="1986" spans="1:3" ht="14.25" x14ac:dyDescent="0.2">
      <c r="A1986" s="6"/>
      <c r="B1986" s="10"/>
      <c r="C1986" s="10"/>
    </row>
    <row r="1987" spans="1:3" ht="14.25" x14ac:dyDescent="0.2">
      <c r="A1987" s="6"/>
      <c r="B1987" s="10"/>
      <c r="C1987" s="10"/>
    </row>
    <row r="1988" spans="1:3" ht="14.25" x14ac:dyDescent="0.2">
      <c r="A1988" s="6"/>
      <c r="B1988" s="10"/>
      <c r="C1988" s="10"/>
    </row>
    <row r="1989" spans="1:3" ht="14.25" x14ac:dyDescent="0.2">
      <c r="A1989" s="6"/>
      <c r="B1989" s="10"/>
      <c r="C1989" s="10"/>
    </row>
    <row r="1990" spans="1:3" ht="14.25" x14ac:dyDescent="0.2">
      <c r="A1990" s="6"/>
      <c r="B1990" s="10"/>
      <c r="C1990" s="10"/>
    </row>
    <row r="1991" spans="1:3" ht="14.25" x14ac:dyDescent="0.2">
      <c r="A1991" s="6"/>
      <c r="B1991" s="10"/>
      <c r="C1991" s="10"/>
    </row>
    <row r="1992" spans="1:3" ht="14.25" x14ac:dyDescent="0.2">
      <c r="A1992" s="6"/>
      <c r="B1992" s="10"/>
      <c r="C1992" s="10"/>
    </row>
    <row r="1993" spans="1:3" ht="14.25" x14ac:dyDescent="0.2">
      <c r="A1993" s="6"/>
      <c r="B1993" s="10"/>
      <c r="C1993" s="10"/>
    </row>
    <row r="1994" spans="1:3" ht="14.25" x14ac:dyDescent="0.2">
      <c r="A1994" s="6"/>
      <c r="B1994" s="10"/>
      <c r="C1994" s="10"/>
    </row>
    <row r="1995" spans="1:3" ht="14.25" x14ac:dyDescent="0.2">
      <c r="A1995" s="6"/>
      <c r="B1995" s="10"/>
      <c r="C1995" s="10"/>
    </row>
    <row r="1996" spans="1:3" ht="14.25" x14ac:dyDescent="0.2">
      <c r="A1996" s="6"/>
      <c r="B1996" s="10"/>
      <c r="C1996" s="10"/>
    </row>
    <row r="1997" spans="1:3" ht="14.25" x14ac:dyDescent="0.2">
      <c r="A1997" s="6"/>
      <c r="B1997" s="10"/>
      <c r="C1997" s="10"/>
    </row>
    <row r="1998" spans="1:3" ht="14.25" x14ac:dyDescent="0.2">
      <c r="A1998" s="6"/>
      <c r="B1998" s="10"/>
      <c r="C1998" s="10"/>
    </row>
    <row r="1999" spans="1:3" ht="14.25" x14ac:dyDescent="0.2">
      <c r="A1999" s="6"/>
      <c r="B1999" s="10"/>
      <c r="C1999" s="10"/>
    </row>
    <row r="2000" spans="1:3" ht="14.25" x14ac:dyDescent="0.2">
      <c r="A2000" s="6"/>
      <c r="B2000" s="10"/>
      <c r="C2000" s="10"/>
    </row>
    <row r="2001" spans="1:3" ht="14.25" x14ac:dyDescent="0.2">
      <c r="A2001" s="6"/>
      <c r="B2001" s="10"/>
      <c r="C2001" s="10"/>
    </row>
    <row r="2002" spans="1:3" ht="14.25" x14ac:dyDescent="0.2">
      <c r="A2002" s="6"/>
      <c r="B2002" s="10"/>
      <c r="C2002" s="10"/>
    </row>
    <row r="2003" spans="1:3" ht="14.25" x14ac:dyDescent="0.2">
      <c r="A2003" s="6"/>
      <c r="B2003" s="10"/>
      <c r="C2003" s="10"/>
    </row>
    <row r="2004" spans="1:3" ht="14.25" x14ac:dyDescent="0.2">
      <c r="A2004" s="6"/>
      <c r="B2004" s="10"/>
      <c r="C2004" s="10"/>
    </row>
    <row r="2005" spans="1:3" ht="14.25" x14ac:dyDescent="0.2">
      <c r="A2005" s="6"/>
      <c r="B2005" s="10"/>
      <c r="C2005" s="10"/>
    </row>
    <row r="2006" spans="1:3" ht="14.25" x14ac:dyDescent="0.2">
      <c r="A2006" s="6"/>
      <c r="B2006" s="10"/>
      <c r="C2006" s="10"/>
    </row>
    <row r="2007" spans="1:3" ht="14.25" x14ac:dyDescent="0.2">
      <c r="A2007" s="6"/>
      <c r="B2007" s="10"/>
      <c r="C2007" s="10"/>
    </row>
    <row r="2008" spans="1:3" ht="14.25" x14ac:dyDescent="0.2">
      <c r="A2008" s="6"/>
      <c r="B2008" s="10"/>
      <c r="C2008" s="10"/>
    </row>
    <row r="2009" spans="1:3" ht="14.25" x14ac:dyDescent="0.2">
      <c r="A2009" s="6"/>
      <c r="B2009" s="10"/>
      <c r="C2009" s="10"/>
    </row>
    <row r="2010" spans="1:3" ht="14.25" x14ac:dyDescent="0.2">
      <c r="A2010" s="6"/>
      <c r="B2010" s="10"/>
      <c r="C2010" s="10"/>
    </row>
    <row r="2011" spans="1:3" ht="14.25" x14ac:dyDescent="0.2">
      <c r="A2011" s="6"/>
      <c r="B2011" s="10"/>
      <c r="C2011" s="10"/>
    </row>
    <row r="2012" spans="1:3" ht="14.25" x14ac:dyDescent="0.2">
      <c r="A2012" s="6"/>
      <c r="B2012" s="10"/>
      <c r="C2012" s="10"/>
    </row>
    <row r="2013" spans="1:3" ht="14.25" x14ac:dyDescent="0.2">
      <c r="A2013" s="6"/>
      <c r="B2013" s="10"/>
      <c r="C2013" s="10"/>
    </row>
    <row r="2014" spans="1:3" ht="14.25" x14ac:dyDescent="0.2">
      <c r="A2014" s="6"/>
      <c r="B2014" s="10"/>
      <c r="C2014" s="10"/>
    </row>
    <row r="2015" spans="1:3" ht="14.25" x14ac:dyDescent="0.2">
      <c r="A2015" s="6"/>
      <c r="B2015" s="10"/>
      <c r="C2015" s="10"/>
    </row>
    <row r="2016" spans="1:3" ht="14.25" x14ac:dyDescent="0.2">
      <c r="A2016" s="6"/>
      <c r="B2016" s="10"/>
      <c r="C2016" s="10"/>
    </row>
    <row r="2017" spans="1:3" ht="14.25" x14ac:dyDescent="0.2">
      <c r="A2017" s="6"/>
      <c r="B2017" s="10"/>
      <c r="C2017" s="10"/>
    </row>
    <row r="2018" spans="1:3" ht="14.25" x14ac:dyDescent="0.2">
      <c r="A2018" s="6"/>
      <c r="B2018" s="10"/>
      <c r="C2018" s="10"/>
    </row>
    <row r="2019" spans="1:3" ht="14.25" x14ac:dyDescent="0.2">
      <c r="A2019" s="6"/>
      <c r="B2019" s="10"/>
      <c r="C2019" s="10"/>
    </row>
    <row r="2020" spans="1:3" ht="14.25" x14ac:dyDescent="0.2">
      <c r="A2020" s="6"/>
      <c r="B2020" s="10"/>
      <c r="C2020" s="10"/>
    </row>
    <row r="2021" spans="1:3" ht="14.25" x14ac:dyDescent="0.2">
      <c r="A2021" s="6"/>
      <c r="B2021" s="10"/>
      <c r="C2021" s="10"/>
    </row>
    <row r="2022" spans="1:3" ht="14.25" x14ac:dyDescent="0.2">
      <c r="A2022" s="6"/>
      <c r="B2022" s="10"/>
      <c r="C2022" s="10"/>
    </row>
    <row r="2023" spans="1:3" ht="14.25" x14ac:dyDescent="0.2">
      <c r="A2023" s="6"/>
      <c r="B2023" s="10"/>
      <c r="C2023" s="10"/>
    </row>
    <row r="2024" spans="1:3" ht="14.25" x14ac:dyDescent="0.2">
      <c r="A2024" s="6"/>
      <c r="B2024" s="10"/>
      <c r="C2024" s="10"/>
    </row>
    <row r="2025" spans="1:3" ht="14.25" x14ac:dyDescent="0.2">
      <c r="A2025" s="6"/>
      <c r="B2025" s="10"/>
      <c r="C2025" s="10"/>
    </row>
    <row r="2026" spans="1:3" ht="14.25" x14ac:dyDescent="0.2">
      <c r="A2026" s="6"/>
      <c r="B2026" s="10"/>
      <c r="C2026" s="10"/>
    </row>
    <row r="2027" spans="1:3" ht="14.25" x14ac:dyDescent="0.2">
      <c r="A2027" s="6"/>
      <c r="B2027" s="10"/>
      <c r="C2027" s="10"/>
    </row>
    <row r="2028" spans="1:3" ht="14.25" x14ac:dyDescent="0.2">
      <c r="A2028" s="6"/>
      <c r="B2028" s="10"/>
      <c r="C2028" s="10"/>
    </row>
    <row r="2029" spans="1:3" ht="14.25" x14ac:dyDescent="0.2">
      <c r="A2029" s="6"/>
      <c r="B2029" s="10"/>
      <c r="C2029" s="10"/>
    </row>
    <row r="2030" spans="1:3" ht="14.25" x14ac:dyDescent="0.2">
      <c r="A2030" s="6"/>
      <c r="B2030" s="10"/>
      <c r="C2030" s="10"/>
    </row>
    <row r="2031" spans="1:3" ht="14.25" x14ac:dyDescent="0.2">
      <c r="A2031" s="6"/>
      <c r="B2031" s="10"/>
      <c r="C2031" s="10"/>
    </row>
    <row r="2032" spans="1:3" ht="14.25" x14ac:dyDescent="0.2">
      <c r="A2032" s="6"/>
      <c r="B2032" s="10"/>
      <c r="C2032" s="10"/>
    </row>
    <row r="2033" spans="1:3" ht="14.25" x14ac:dyDescent="0.2">
      <c r="A2033" s="6"/>
      <c r="B2033" s="10"/>
      <c r="C2033" s="10"/>
    </row>
    <row r="2034" spans="1:3" ht="14.25" x14ac:dyDescent="0.2">
      <c r="A2034" s="6"/>
      <c r="B2034" s="10"/>
      <c r="C2034" s="10"/>
    </row>
    <row r="2035" spans="1:3" ht="14.25" x14ac:dyDescent="0.2">
      <c r="A2035" s="6"/>
      <c r="B2035" s="10"/>
      <c r="C2035" s="10"/>
    </row>
    <row r="2036" spans="1:3" ht="14.25" x14ac:dyDescent="0.2">
      <c r="A2036" s="6"/>
      <c r="B2036" s="10"/>
      <c r="C2036" s="10"/>
    </row>
    <row r="2037" spans="1:3" ht="14.25" x14ac:dyDescent="0.2">
      <c r="A2037" s="6"/>
      <c r="B2037" s="10"/>
      <c r="C2037" s="10"/>
    </row>
    <row r="2038" spans="1:3" ht="14.25" x14ac:dyDescent="0.2">
      <c r="A2038" s="6"/>
      <c r="B2038" s="10"/>
      <c r="C2038" s="10"/>
    </row>
    <row r="2039" spans="1:3" ht="14.25" x14ac:dyDescent="0.2">
      <c r="A2039" s="6"/>
      <c r="B2039" s="10"/>
      <c r="C2039" s="10"/>
    </row>
    <row r="2040" spans="1:3" ht="14.25" x14ac:dyDescent="0.2">
      <c r="A2040" s="6"/>
      <c r="B2040" s="10"/>
      <c r="C2040" s="10"/>
    </row>
    <row r="2041" spans="1:3" ht="14.25" x14ac:dyDescent="0.2">
      <c r="A2041" s="6"/>
      <c r="B2041" s="10"/>
      <c r="C2041" s="10"/>
    </row>
    <row r="2042" spans="1:3" ht="14.25" x14ac:dyDescent="0.2">
      <c r="A2042" s="6"/>
      <c r="B2042" s="10"/>
      <c r="C2042" s="10"/>
    </row>
    <row r="2043" spans="1:3" ht="14.25" x14ac:dyDescent="0.2">
      <c r="A2043" s="6"/>
      <c r="B2043" s="10"/>
      <c r="C2043" s="10"/>
    </row>
    <row r="2044" spans="1:3" ht="14.25" x14ac:dyDescent="0.2">
      <c r="A2044" s="6"/>
      <c r="B2044" s="10"/>
      <c r="C2044" s="10"/>
    </row>
    <row r="2045" spans="1:3" ht="14.25" x14ac:dyDescent="0.2">
      <c r="A2045" s="6"/>
      <c r="B2045" s="10"/>
      <c r="C2045" s="10"/>
    </row>
    <row r="2046" spans="1:3" ht="14.25" x14ac:dyDescent="0.2">
      <c r="A2046" s="6"/>
      <c r="B2046" s="10"/>
      <c r="C2046" s="10"/>
    </row>
    <row r="2047" spans="1:3" ht="14.25" x14ac:dyDescent="0.2">
      <c r="A2047" s="6"/>
      <c r="B2047" s="10"/>
      <c r="C2047" s="10"/>
    </row>
    <row r="2048" spans="1:3" ht="14.25" x14ac:dyDescent="0.2">
      <c r="A2048" s="6"/>
      <c r="B2048" s="10"/>
      <c r="C2048" s="10"/>
    </row>
    <row r="2049" spans="1:3" ht="14.25" x14ac:dyDescent="0.2">
      <c r="A2049" s="6"/>
      <c r="B2049" s="10"/>
      <c r="C2049" s="10"/>
    </row>
    <row r="2050" spans="1:3" ht="14.25" x14ac:dyDescent="0.2">
      <c r="A2050" s="6"/>
      <c r="B2050" s="10"/>
      <c r="C2050" s="10"/>
    </row>
    <row r="2051" spans="1:3" ht="14.25" x14ac:dyDescent="0.2">
      <c r="A2051" s="6"/>
      <c r="B2051" s="10"/>
      <c r="C2051" s="10"/>
    </row>
    <row r="2052" spans="1:3" ht="14.25" x14ac:dyDescent="0.2">
      <c r="A2052" s="6"/>
      <c r="B2052" s="10"/>
      <c r="C2052" s="10"/>
    </row>
    <row r="2053" spans="1:3" ht="14.25" x14ac:dyDescent="0.2">
      <c r="A2053" s="6"/>
      <c r="B2053" s="10"/>
      <c r="C2053" s="10"/>
    </row>
    <row r="2054" spans="1:3" ht="14.25" x14ac:dyDescent="0.2">
      <c r="A2054" s="6"/>
      <c r="B2054" s="10"/>
      <c r="C2054" s="10"/>
    </row>
    <row r="2055" spans="1:3" ht="14.25" x14ac:dyDescent="0.2">
      <c r="A2055" s="6"/>
      <c r="B2055" s="10"/>
      <c r="C2055" s="10"/>
    </row>
    <row r="2056" spans="1:3" ht="14.25" x14ac:dyDescent="0.2">
      <c r="A2056" s="6"/>
      <c r="B2056" s="10"/>
      <c r="C2056" s="10"/>
    </row>
    <row r="2057" spans="1:3" ht="14.25" x14ac:dyDescent="0.2">
      <c r="A2057" s="6"/>
      <c r="B2057" s="10"/>
      <c r="C2057" s="10"/>
    </row>
    <row r="2058" spans="1:3" ht="14.25" x14ac:dyDescent="0.2">
      <c r="A2058" s="6"/>
      <c r="B2058" s="10"/>
      <c r="C2058" s="10"/>
    </row>
    <row r="2059" spans="1:3" ht="14.25" x14ac:dyDescent="0.2">
      <c r="A2059" s="6"/>
      <c r="B2059" s="10"/>
      <c r="C2059" s="10"/>
    </row>
    <row r="2060" spans="1:3" ht="14.25" x14ac:dyDescent="0.2">
      <c r="A2060" s="6"/>
      <c r="B2060" s="10"/>
      <c r="C2060" s="10"/>
    </row>
    <row r="2061" spans="1:3" ht="14.25" x14ac:dyDescent="0.2">
      <c r="A2061" s="6"/>
      <c r="B2061" s="10"/>
      <c r="C2061" s="10"/>
    </row>
    <row r="2062" spans="1:3" ht="14.25" x14ac:dyDescent="0.2">
      <c r="A2062" s="6"/>
      <c r="B2062" s="10"/>
      <c r="C2062" s="10"/>
    </row>
    <row r="2063" spans="1:3" ht="14.25" x14ac:dyDescent="0.2">
      <c r="A2063" s="6"/>
      <c r="B2063" s="10"/>
      <c r="C2063" s="10"/>
    </row>
    <row r="2064" spans="1:3" ht="14.25" x14ac:dyDescent="0.2">
      <c r="A2064" s="6"/>
      <c r="B2064" s="10"/>
      <c r="C2064" s="10"/>
    </row>
    <row r="2065" spans="1:3" ht="14.25" x14ac:dyDescent="0.2">
      <c r="A2065" s="6"/>
      <c r="B2065" s="10"/>
      <c r="C2065" s="10"/>
    </row>
    <row r="2066" spans="1:3" ht="14.25" x14ac:dyDescent="0.2">
      <c r="A2066" s="6"/>
      <c r="B2066" s="10"/>
      <c r="C2066" s="10"/>
    </row>
    <row r="2067" spans="1:3" ht="14.25" x14ac:dyDescent="0.2">
      <c r="A2067" s="6"/>
      <c r="B2067" s="10"/>
      <c r="C2067" s="10"/>
    </row>
    <row r="2068" spans="1:3" ht="14.25" x14ac:dyDescent="0.2">
      <c r="A2068" s="6"/>
      <c r="B2068" s="10"/>
      <c r="C2068" s="10"/>
    </row>
    <row r="2069" spans="1:3" ht="14.25" x14ac:dyDescent="0.2">
      <c r="A2069" s="6"/>
      <c r="B2069" s="10"/>
      <c r="C2069" s="10"/>
    </row>
    <row r="2070" spans="1:3" ht="14.25" x14ac:dyDescent="0.2">
      <c r="A2070" s="6"/>
      <c r="B2070" s="10"/>
      <c r="C2070" s="10"/>
    </row>
    <row r="2071" spans="1:3" ht="14.25" x14ac:dyDescent="0.2">
      <c r="A2071" s="6"/>
      <c r="B2071" s="10"/>
      <c r="C2071" s="10"/>
    </row>
    <row r="2072" spans="1:3" ht="14.25" x14ac:dyDescent="0.2">
      <c r="A2072" s="6"/>
      <c r="B2072" s="10"/>
      <c r="C2072" s="10"/>
    </row>
    <row r="2073" spans="1:3" ht="14.25" x14ac:dyDescent="0.2">
      <c r="A2073" s="6"/>
      <c r="B2073" s="10"/>
      <c r="C2073" s="10"/>
    </row>
    <row r="2074" spans="1:3" ht="14.25" x14ac:dyDescent="0.2">
      <c r="A2074" s="6"/>
      <c r="B2074" s="10"/>
      <c r="C2074" s="10"/>
    </row>
    <row r="2075" spans="1:3" ht="14.25" x14ac:dyDescent="0.2">
      <c r="A2075" s="6"/>
      <c r="B2075" s="10"/>
      <c r="C2075" s="10"/>
    </row>
    <row r="2076" spans="1:3" ht="14.25" x14ac:dyDescent="0.2">
      <c r="A2076" s="6"/>
      <c r="B2076" s="10"/>
      <c r="C2076" s="10"/>
    </row>
    <row r="2077" spans="1:3" ht="14.25" x14ac:dyDescent="0.2">
      <c r="A2077" s="6"/>
      <c r="B2077" s="10"/>
      <c r="C2077" s="10"/>
    </row>
    <row r="2078" spans="1:3" ht="14.25" x14ac:dyDescent="0.2">
      <c r="A2078" s="6"/>
      <c r="B2078" s="10"/>
      <c r="C2078" s="10"/>
    </row>
    <row r="2079" spans="1:3" ht="14.25" x14ac:dyDescent="0.2">
      <c r="A2079" s="6"/>
      <c r="B2079" s="10"/>
      <c r="C2079" s="10"/>
    </row>
    <row r="2080" spans="1:3" ht="14.25" x14ac:dyDescent="0.2">
      <c r="A2080" s="6"/>
      <c r="B2080" s="10"/>
      <c r="C2080" s="10"/>
    </row>
    <row r="2081" spans="1:3" ht="14.25" x14ac:dyDescent="0.2">
      <c r="A2081" s="6"/>
      <c r="B2081" s="10"/>
      <c r="C2081" s="10"/>
    </row>
    <row r="2082" spans="1:3" ht="14.25" x14ac:dyDescent="0.2">
      <c r="A2082" s="6"/>
      <c r="B2082" s="10"/>
      <c r="C2082" s="10"/>
    </row>
    <row r="2083" spans="1:3" ht="14.25" x14ac:dyDescent="0.2">
      <c r="A2083" s="6"/>
      <c r="B2083" s="10"/>
      <c r="C2083" s="10"/>
    </row>
    <row r="2084" spans="1:3" ht="14.25" x14ac:dyDescent="0.2">
      <c r="A2084" s="6"/>
      <c r="B2084" s="10"/>
      <c r="C2084" s="10"/>
    </row>
    <row r="2085" spans="1:3" ht="14.25" x14ac:dyDescent="0.2">
      <c r="A2085" s="6"/>
      <c r="B2085" s="10"/>
      <c r="C2085" s="10"/>
    </row>
    <row r="2086" spans="1:3" ht="14.25" x14ac:dyDescent="0.2">
      <c r="A2086" s="6"/>
      <c r="B2086" s="10"/>
      <c r="C2086" s="10"/>
    </row>
    <row r="2087" spans="1:3" ht="14.25" x14ac:dyDescent="0.2">
      <c r="A2087" s="6"/>
      <c r="B2087" s="10"/>
      <c r="C2087" s="10"/>
    </row>
    <row r="2088" spans="1:3" ht="14.25" x14ac:dyDescent="0.2">
      <c r="A2088" s="6"/>
      <c r="B2088" s="10"/>
      <c r="C2088" s="10"/>
    </row>
    <row r="2089" spans="1:3" ht="14.25" x14ac:dyDescent="0.2">
      <c r="A2089" s="6"/>
      <c r="B2089" s="10"/>
      <c r="C2089" s="10"/>
    </row>
    <row r="2090" spans="1:3" ht="14.25" x14ac:dyDescent="0.2">
      <c r="A2090" s="6"/>
      <c r="B2090" s="10"/>
      <c r="C2090" s="10"/>
    </row>
    <row r="2091" spans="1:3" ht="14.25" x14ac:dyDescent="0.2">
      <c r="A2091" s="6"/>
      <c r="B2091" s="10"/>
      <c r="C2091" s="10"/>
    </row>
    <row r="2092" spans="1:3" ht="14.25" x14ac:dyDescent="0.2">
      <c r="A2092" s="6"/>
      <c r="B2092" s="10"/>
      <c r="C2092" s="10"/>
    </row>
    <row r="2093" spans="1:3" ht="14.25" x14ac:dyDescent="0.2">
      <c r="A2093" s="6"/>
      <c r="B2093" s="10"/>
      <c r="C2093" s="10"/>
    </row>
    <row r="2094" spans="1:3" ht="14.25" x14ac:dyDescent="0.2">
      <c r="A2094" s="6"/>
      <c r="B2094" s="10"/>
      <c r="C2094" s="10"/>
    </row>
    <row r="2095" spans="1:3" ht="14.25" x14ac:dyDescent="0.2">
      <c r="A2095" s="6"/>
      <c r="B2095" s="10"/>
      <c r="C2095" s="10"/>
    </row>
    <row r="2096" spans="1:3" ht="14.25" x14ac:dyDescent="0.2">
      <c r="A2096" s="6"/>
      <c r="B2096" s="10"/>
      <c r="C2096" s="10"/>
    </row>
    <row r="2097" spans="1:3" ht="14.25" x14ac:dyDescent="0.2">
      <c r="A2097" s="6"/>
      <c r="B2097" s="10"/>
      <c r="C2097" s="10"/>
    </row>
    <row r="2098" spans="1:3" ht="14.25" x14ac:dyDescent="0.2">
      <c r="A2098" s="6"/>
      <c r="B2098" s="10"/>
      <c r="C2098" s="10"/>
    </row>
    <row r="2099" spans="1:3" ht="14.25" x14ac:dyDescent="0.2">
      <c r="A2099" s="6"/>
      <c r="B2099" s="10"/>
      <c r="C2099" s="10"/>
    </row>
    <row r="2100" spans="1:3" ht="14.25" x14ac:dyDescent="0.2">
      <c r="A2100" s="6"/>
      <c r="B2100" s="10"/>
      <c r="C2100" s="10"/>
    </row>
    <row r="2101" spans="1:3" ht="14.25" x14ac:dyDescent="0.2">
      <c r="A2101" s="6"/>
      <c r="B2101" s="10"/>
      <c r="C2101" s="10"/>
    </row>
    <row r="2102" spans="1:3" s="2" customFormat="1" ht="14.25" x14ac:dyDescent="0.2">
      <c r="A2102" s="6"/>
      <c r="B2102" s="10"/>
      <c r="C2102" s="10"/>
    </row>
    <row r="2103" spans="1:3" s="2" customFormat="1" ht="14.25" x14ac:dyDescent="0.2">
      <c r="A2103" s="6"/>
      <c r="B2103" s="10"/>
      <c r="C2103" s="10"/>
    </row>
    <row r="2104" spans="1:3" s="2" customFormat="1" ht="14.25" x14ac:dyDescent="0.2">
      <c r="A2104" s="6"/>
      <c r="B2104" s="10"/>
      <c r="C2104" s="10"/>
    </row>
    <row r="2105" spans="1:3" s="2" customFormat="1" ht="14.25" x14ac:dyDescent="0.2">
      <c r="A2105" s="6"/>
      <c r="B2105" s="10"/>
      <c r="C2105" s="10"/>
    </row>
  </sheetData>
  <sheetProtection password="B35B" sheet="1" objects="1" scenarios="1" sort="0" autoFilter="0"/>
  <mergeCells count="3">
    <mergeCell ref="B12:B13"/>
    <mergeCell ref="C12:C13"/>
    <mergeCell ref="D12:G1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2105"/>
  <sheetViews>
    <sheetView workbookViewId="0"/>
  </sheetViews>
  <sheetFormatPr defaultRowHeight="11.25" x14ac:dyDescent="0.2"/>
  <cols>
    <col min="1" max="1" width="1.7109375" style="1" customWidth="1"/>
    <col min="2" max="2" width="12.140625" style="2" customWidth="1"/>
    <col min="3" max="3" width="24.42578125" style="2" customWidth="1"/>
    <col min="4" max="7" width="12.5703125" style="6" customWidth="1"/>
    <col min="8" max="8" width="9.7109375" style="6" customWidth="1"/>
    <col min="9" max="247" width="9.140625" style="6"/>
    <col min="248" max="248" width="1.7109375" style="6" customWidth="1"/>
    <col min="249" max="249" width="73.5703125" style="6" customWidth="1"/>
    <col min="250" max="250" width="14" style="6" customWidth="1"/>
    <col min="251" max="259" width="9.7109375" style="6" customWidth="1"/>
    <col min="260" max="261" width="9.140625" style="6"/>
    <col min="262" max="262" width="10.28515625" style="6" bestFit="1" customWidth="1"/>
    <col min="263" max="263" width="10.85546875" style="6" customWidth="1"/>
    <col min="264" max="503" width="9.140625" style="6"/>
    <col min="504" max="504" width="1.7109375" style="6" customWidth="1"/>
    <col min="505" max="505" width="73.5703125" style="6" customWidth="1"/>
    <col min="506" max="506" width="14" style="6" customWidth="1"/>
    <col min="507" max="515" width="9.7109375" style="6" customWidth="1"/>
    <col min="516" max="517" width="9.140625" style="6"/>
    <col min="518" max="518" width="10.28515625" style="6" bestFit="1" customWidth="1"/>
    <col min="519" max="519" width="10.85546875" style="6" customWidth="1"/>
    <col min="520" max="759" width="9.140625" style="6"/>
    <col min="760" max="760" width="1.7109375" style="6" customWidth="1"/>
    <col min="761" max="761" width="73.5703125" style="6" customWidth="1"/>
    <col min="762" max="762" width="14" style="6" customWidth="1"/>
    <col min="763" max="771" width="9.7109375" style="6" customWidth="1"/>
    <col min="772" max="773" width="9.140625" style="6"/>
    <col min="774" max="774" width="10.28515625" style="6" bestFit="1" customWidth="1"/>
    <col min="775" max="775" width="10.85546875" style="6" customWidth="1"/>
    <col min="776" max="1015" width="9.140625" style="6"/>
    <col min="1016" max="1016" width="1.7109375" style="6" customWidth="1"/>
    <col min="1017" max="1017" width="73.5703125" style="6" customWidth="1"/>
    <col min="1018" max="1018" width="14" style="6" customWidth="1"/>
    <col min="1019" max="1027" width="9.7109375" style="6" customWidth="1"/>
    <col min="1028" max="1029" width="9.140625" style="6"/>
    <col min="1030" max="1030" width="10.28515625" style="6" bestFit="1" customWidth="1"/>
    <col min="1031" max="1031" width="10.85546875" style="6" customWidth="1"/>
    <col min="1032" max="1271" width="9.140625" style="6"/>
    <col min="1272" max="1272" width="1.7109375" style="6" customWidth="1"/>
    <col min="1273" max="1273" width="73.5703125" style="6" customWidth="1"/>
    <col min="1274" max="1274" width="14" style="6" customWidth="1"/>
    <col min="1275" max="1283" width="9.7109375" style="6" customWidth="1"/>
    <col min="1284" max="1285" width="9.140625" style="6"/>
    <col min="1286" max="1286" width="10.28515625" style="6" bestFit="1" customWidth="1"/>
    <col min="1287" max="1287" width="10.85546875" style="6" customWidth="1"/>
    <col min="1288" max="1527" width="9.140625" style="6"/>
    <col min="1528" max="1528" width="1.7109375" style="6" customWidth="1"/>
    <col min="1529" max="1529" width="73.5703125" style="6" customWidth="1"/>
    <col min="1530" max="1530" width="14" style="6" customWidth="1"/>
    <col min="1531" max="1539" width="9.7109375" style="6" customWidth="1"/>
    <col min="1540" max="1541" width="9.140625" style="6"/>
    <col min="1542" max="1542" width="10.28515625" style="6" bestFit="1" customWidth="1"/>
    <col min="1543" max="1543" width="10.85546875" style="6" customWidth="1"/>
    <col min="1544" max="1783" width="9.140625" style="6"/>
    <col min="1784" max="1784" width="1.7109375" style="6" customWidth="1"/>
    <col min="1785" max="1785" width="73.5703125" style="6" customWidth="1"/>
    <col min="1786" max="1786" width="14" style="6" customWidth="1"/>
    <col min="1787" max="1795" width="9.7109375" style="6" customWidth="1"/>
    <col min="1796" max="1797" width="9.140625" style="6"/>
    <col min="1798" max="1798" width="10.28515625" style="6" bestFit="1" customWidth="1"/>
    <col min="1799" max="1799" width="10.85546875" style="6" customWidth="1"/>
    <col min="1800" max="2039" width="9.140625" style="6"/>
    <col min="2040" max="2040" width="1.7109375" style="6" customWidth="1"/>
    <col min="2041" max="2041" width="73.5703125" style="6" customWidth="1"/>
    <col min="2042" max="2042" width="14" style="6" customWidth="1"/>
    <col min="2043" max="2051" width="9.7109375" style="6" customWidth="1"/>
    <col min="2052" max="2053" width="9.140625" style="6"/>
    <col min="2054" max="2054" width="10.28515625" style="6" bestFit="1" customWidth="1"/>
    <col min="2055" max="2055" width="10.85546875" style="6" customWidth="1"/>
    <col min="2056" max="2295" width="9.140625" style="6"/>
    <col min="2296" max="2296" width="1.7109375" style="6" customWidth="1"/>
    <col min="2297" max="2297" width="73.5703125" style="6" customWidth="1"/>
    <col min="2298" max="2298" width="14" style="6" customWidth="1"/>
    <col min="2299" max="2307" width="9.7109375" style="6" customWidth="1"/>
    <col min="2308" max="2309" width="9.140625" style="6"/>
    <col min="2310" max="2310" width="10.28515625" style="6" bestFit="1" customWidth="1"/>
    <col min="2311" max="2311" width="10.85546875" style="6" customWidth="1"/>
    <col min="2312" max="2551" width="9.140625" style="6"/>
    <col min="2552" max="2552" width="1.7109375" style="6" customWidth="1"/>
    <col min="2553" max="2553" width="73.5703125" style="6" customWidth="1"/>
    <col min="2554" max="2554" width="14" style="6" customWidth="1"/>
    <col min="2555" max="2563" width="9.7109375" style="6" customWidth="1"/>
    <col min="2564" max="2565" width="9.140625" style="6"/>
    <col min="2566" max="2566" width="10.28515625" style="6" bestFit="1" customWidth="1"/>
    <col min="2567" max="2567" width="10.85546875" style="6" customWidth="1"/>
    <col min="2568" max="2807" width="9.140625" style="6"/>
    <col min="2808" max="2808" width="1.7109375" style="6" customWidth="1"/>
    <col min="2809" max="2809" width="73.5703125" style="6" customWidth="1"/>
    <col min="2810" max="2810" width="14" style="6" customWidth="1"/>
    <col min="2811" max="2819" width="9.7109375" style="6" customWidth="1"/>
    <col min="2820" max="2821" width="9.140625" style="6"/>
    <col min="2822" max="2822" width="10.28515625" style="6" bestFit="1" customWidth="1"/>
    <col min="2823" max="2823" width="10.85546875" style="6" customWidth="1"/>
    <col min="2824" max="3063" width="9.140625" style="6"/>
    <col min="3064" max="3064" width="1.7109375" style="6" customWidth="1"/>
    <col min="3065" max="3065" width="73.5703125" style="6" customWidth="1"/>
    <col min="3066" max="3066" width="14" style="6" customWidth="1"/>
    <col min="3067" max="3075" width="9.7109375" style="6" customWidth="1"/>
    <col min="3076" max="3077" width="9.140625" style="6"/>
    <col min="3078" max="3078" width="10.28515625" style="6" bestFit="1" customWidth="1"/>
    <col min="3079" max="3079" width="10.85546875" style="6" customWidth="1"/>
    <col min="3080" max="3319" width="9.140625" style="6"/>
    <col min="3320" max="3320" width="1.7109375" style="6" customWidth="1"/>
    <col min="3321" max="3321" width="73.5703125" style="6" customWidth="1"/>
    <col min="3322" max="3322" width="14" style="6" customWidth="1"/>
    <col min="3323" max="3331" width="9.7109375" style="6" customWidth="1"/>
    <col min="3332" max="3333" width="9.140625" style="6"/>
    <col min="3334" max="3334" width="10.28515625" style="6" bestFit="1" customWidth="1"/>
    <col min="3335" max="3335" width="10.85546875" style="6" customWidth="1"/>
    <col min="3336" max="3575" width="9.140625" style="6"/>
    <col min="3576" max="3576" width="1.7109375" style="6" customWidth="1"/>
    <col min="3577" max="3577" width="73.5703125" style="6" customWidth="1"/>
    <col min="3578" max="3578" width="14" style="6" customWidth="1"/>
    <col min="3579" max="3587" width="9.7109375" style="6" customWidth="1"/>
    <col min="3588" max="3589" width="9.140625" style="6"/>
    <col min="3590" max="3590" width="10.28515625" style="6" bestFit="1" customWidth="1"/>
    <col min="3591" max="3591" width="10.85546875" style="6" customWidth="1"/>
    <col min="3592" max="3831" width="9.140625" style="6"/>
    <col min="3832" max="3832" width="1.7109375" style="6" customWidth="1"/>
    <col min="3833" max="3833" width="73.5703125" style="6" customWidth="1"/>
    <col min="3834" max="3834" width="14" style="6" customWidth="1"/>
    <col min="3835" max="3843" width="9.7109375" style="6" customWidth="1"/>
    <col min="3844" max="3845" width="9.140625" style="6"/>
    <col min="3846" max="3846" width="10.28515625" style="6" bestFit="1" customWidth="1"/>
    <col min="3847" max="3847" width="10.85546875" style="6" customWidth="1"/>
    <col min="3848" max="4087" width="9.140625" style="6"/>
    <col min="4088" max="4088" width="1.7109375" style="6" customWidth="1"/>
    <col min="4089" max="4089" width="73.5703125" style="6" customWidth="1"/>
    <col min="4090" max="4090" width="14" style="6" customWidth="1"/>
    <col min="4091" max="4099" width="9.7109375" style="6" customWidth="1"/>
    <col min="4100" max="4101" width="9.140625" style="6"/>
    <col min="4102" max="4102" width="10.28515625" style="6" bestFit="1" customWidth="1"/>
    <col min="4103" max="4103" width="10.85546875" style="6" customWidth="1"/>
    <col min="4104" max="4343" width="9.140625" style="6"/>
    <col min="4344" max="4344" width="1.7109375" style="6" customWidth="1"/>
    <col min="4345" max="4345" width="73.5703125" style="6" customWidth="1"/>
    <col min="4346" max="4346" width="14" style="6" customWidth="1"/>
    <col min="4347" max="4355" width="9.7109375" style="6" customWidth="1"/>
    <col min="4356" max="4357" width="9.140625" style="6"/>
    <col min="4358" max="4358" width="10.28515625" style="6" bestFit="1" customWidth="1"/>
    <col min="4359" max="4359" width="10.85546875" style="6" customWidth="1"/>
    <col min="4360" max="4599" width="9.140625" style="6"/>
    <col min="4600" max="4600" width="1.7109375" style="6" customWidth="1"/>
    <col min="4601" max="4601" width="73.5703125" style="6" customWidth="1"/>
    <col min="4602" max="4602" width="14" style="6" customWidth="1"/>
    <col min="4603" max="4611" width="9.7109375" style="6" customWidth="1"/>
    <col min="4612" max="4613" width="9.140625" style="6"/>
    <col min="4614" max="4614" width="10.28515625" style="6" bestFit="1" customWidth="1"/>
    <col min="4615" max="4615" width="10.85546875" style="6" customWidth="1"/>
    <col min="4616" max="4855" width="9.140625" style="6"/>
    <col min="4856" max="4856" width="1.7109375" style="6" customWidth="1"/>
    <col min="4857" max="4857" width="73.5703125" style="6" customWidth="1"/>
    <col min="4858" max="4858" width="14" style="6" customWidth="1"/>
    <col min="4859" max="4867" width="9.7109375" style="6" customWidth="1"/>
    <col min="4868" max="4869" width="9.140625" style="6"/>
    <col min="4870" max="4870" width="10.28515625" style="6" bestFit="1" customWidth="1"/>
    <col min="4871" max="4871" width="10.85546875" style="6" customWidth="1"/>
    <col min="4872" max="5111" width="9.140625" style="6"/>
    <col min="5112" max="5112" width="1.7109375" style="6" customWidth="1"/>
    <col min="5113" max="5113" width="73.5703125" style="6" customWidth="1"/>
    <col min="5114" max="5114" width="14" style="6" customWidth="1"/>
    <col min="5115" max="5123" width="9.7109375" style="6" customWidth="1"/>
    <col min="5124" max="5125" width="9.140625" style="6"/>
    <col min="5126" max="5126" width="10.28515625" style="6" bestFit="1" customWidth="1"/>
    <col min="5127" max="5127" width="10.85546875" style="6" customWidth="1"/>
    <col min="5128" max="5367" width="9.140625" style="6"/>
    <col min="5368" max="5368" width="1.7109375" style="6" customWidth="1"/>
    <col min="5369" max="5369" width="73.5703125" style="6" customWidth="1"/>
    <col min="5370" max="5370" width="14" style="6" customWidth="1"/>
    <col min="5371" max="5379" width="9.7109375" style="6" customWidth="1"/>
    <col min="5380" max="5381" width="9.140625" style="6"/>
    <col min="5382" max="5382" width="10.28515625" style="6" bestFit="1" customWidth="1"/>
    <col min="5383" max="5383" width="10.85546875" style="6" customWidth="1"/>
    <col min="5384" max="5623" width="9.140625" style="6"/>
    <col min="5624" max="5624" width="1.7109375" style="6" customWidth="1"/>
    <col min="5625" max="5625" width="73.5703125" style="6" customWidth="1"/>
    <col min="5626" max="5626" width="14" style="6" customWidth="1"/>
    <col min="5627" max="5635" width="9.7109375" style="6" customWidth="1"/>
    <col min="5636" max="5637" width="9.140625" style="6"/>
    <col min="5638" max="5638" width="10.28515625" style="6" bestFit="1" customWidth="1"/>
    <col min="5639" max="5639" width="10.85546875" style="6" customWidth="1"/>
    <col min="5640" max="5879" width="9.140625" style="6"/>
    <col min="5880" max="5880" width="1.7109375" style="6" customWidth="1"/>
    <col min="5881" max="5881" width="73.5703125" style="6" customWidth="1"/>
    <col min="5882" max="5882" width="14" style="6" customWidth="1"/>
    <col min="5883" max="5891" width="9.7109375" style="6" customWidth="1"/>
    <col min="5892" max="5893" width="9.140625" style="6"/>
    <col min="5894" max="5894" width="10.28515625" style="6" bestFit="1" customWidth="1"/>
    <col min="5895" max="5895" width="10.85546875" style="6" customWidth="1"/>
    <col min="5896" max="6135" width="9.140625" style="6"/>
    <col min="6136" max="6136" width="1.7109375" style="6" customWidth="1"/>
    <col min="6137" max="6137" width="73.5703125" style="6" customWidth="1"/>
    <col min="6138" max="6138" width="14" style="6" customWidth="1"/>
    <col min="6139" max="6147" width="9.7109375" style="6" customWidth="1"/>
    <col min="6148" max="6149" width="9.140625" style="6"/>
    <col min="6150" max="6150" width="10.28515625" style="6" bestFit="1" customWidth="1"/>
    <col min="6151" max="6151" width="10.85546875" style="6" customWidth="1"/>
    <col min="6152" max="6391" width="9.140625" style="6"/>
    <col min="6392" max="6392" width="1.7109375" style="6" customWidth="1"/>
    <col min="6393" max="6393" width="73.5703125" style="6" customWidth="1"/>
    <col min="6394" max="6394" width="14" style="6" customWidth="1"/>
    <col min="6395" max="6403" width="9.7109375" style="6" customWidth="1"/>
    <col min="6404" max="6405" width="9.140625" style="6"/>
    <col min="6406" max="6406" width="10.28515625" style="6" bestFit="1" customWidth="1"/>
    <col min="6407" max="6407" width="10.85546875" style="6" customWidth="1"/>
    <col min="6408" max="6647" width="9.140625" style="6"/>
    <col min="6648" max="6648" width="1.7109375" style="6" customWidth="1"/>
    <col min="6649" max="6649" width="73.5703125" style="6" customWidth="1"/>
    <col min="6650" max="6650" width="14" style="6" customWidth="1"/>
    <col min="6651" max="6659" width="9.7109375" style="6" customWidth="1"/>
    <col min="6660" max="6661" width="9.140625" style="6"/>
    <col min="6662" max="6662" width="10.28515625" style="6" bestFit="1" customWidth="1"/>
    <col min="6663" max="6663" width="10.85546875" style="6" customWidth="1"/>
    <col min="6664" max="6903" width="9.140625" style="6"/>
    <col min="6904" max="6904" width="1.7109375" style="6" customWidth="1"/>
    <col min="6905" max="6905" width="73.5703125" style="6" customWidth="1"/>
    <col min="6906" max="6906" width="14" style="6" customWidth="1"/>
    <col min="6907" max="6915" width="9.7109375" style="6" customWidth="1"/>
    <col min="6916" max="6917" width="9.140625" style="6"/>
    <col min="6918" max="6918" width="10.28515625" style="6" bestFit="1" customWidth="1"/>
    <col min="6919" max="6919" width="10.85546875" style="6" customWidth="1"/>
    <col min="6920" max="7159" width="9.140625" style="6"/>
    <col min="7160" max="7160" width="1.7109375" style="6" customWidth="1"/>
    <col min="7161" max="7161" width="73.5703125" style="6" customWidth="1"/>
    <col min="7162" max="7162" width="14" style="6" customWidth="1"/>
    <col min="7163" max="7171" width="9.7109375" style="6" customWidth="1"/>
    <col min="7172" max="7173" width="9.140625" style="6"/>
    <col min="7174" max="7174" width="10.28515625" style="6" bestFit="1" customWidth="1"/>
    <col min="7175" max="7175" width="10.85546875" style="6" customWidth="1"/>
    <col min="7176" max="7415" width="9.140625" style="6"/>
    <col min="7416" max="7416" width="1.7109375" style="6" customWidth="1"/>
    <col min="7417" max="7417" width="73.5703125" style="6" customWidth="1"/>
    <col min="7418" max="7418" width="14" style="6" customWidth="1"/>
    <col min="7419" max="7427" width="9.7109375" style="6" customWidth="1"/>
    <col min="7428" max="7429" width="9.140625" style="6"/>
    <col min="7430" max="7430" width="10.28515625" style="6" bestFit="1" customWidth="1"/>
    <col min="7431" max="7431" width="10.85546875" style="6" customWidth="1"/>
    <col min="7432" max="7671" width="9.140625" style="6"/>
    <col min="7672" max="7672" width="1.7109375" style="6" customWidth="1"/>
    <col min="7673" max="7673" width="73.5703125" style="6" customWidth="1"/>
    <col min="7674" max="7674" width="14" style="6" customWidth="1"/>
    <col min="7675" max="7683" width="9.7109375" style="6" customWidth="1"/>
    <col min="7684" max="7685" width="9.140625" style="6"/>
    <col min="7686" max="7686" width="10.28515625" style="6" bestFit="1" customWidth="1"/>
    <col min="7687" max="7687" width="10.85546875" style="6" customWidth="1"/>
    <col min="7688" max="7927" width="9.140625" style="6"/>
    <col min="7928" max="7928" width="1.7109375" style="6" customWidth="1"/>
    <col min="7929" max="7929" width="73.5703125" style="6" customWidth="1"/>
    <col min="7930" max="7930" width="14" style="6" customWidth="1"/>
    <col min="7931" max="7939" width="9.7109375" style="6" customWidth="1"/>
    <col min="7940" max="7941" width="9.140625" style="6"/>
    <col min="7942" max="7942" width="10.28515625" style="6" bestFit="1" customWidth="1"/>
    <col min="7943" max="7943" width="10.85546875" style="6" customWidth="1"/>
    <col min="7944" max="8183" width="9.140625" style="6"/>
    <col min="8184" max="8184" width="1.7109375" style="6" customWidth="1"/>
    <col min="8185" max="8185" width="73.5703125" style="6" customWidth="1"/>
    <col min="8186" max="8186" width="14" style="6" customWidth="1"/>
    <col min="8187" max="8195" width="9.7109375" style="6" customWidth="1"/>
    <col min="8196" max="8197" width="9.140625" style="6"/>
    <col min="8198" max="8198" width="10.28515625" style="6" bestFit="1" customWidth="1"/>
    <col min="8199" max="8199" width="10.85546875" style="6" customWidth="1"/>
    <col min="8200" max="8439" width="9.140625" style="6"/>
    <col min="8440" max="8440" width="1.7109375" style="6" customWidth="1"/>
    <col min="8441" max="8441" width="73.5703125" style="6" customWidth="1"/>
    <col min="8442" max="8442" width="14" style="6" customWidth="1"/>
    <col min="8443" max="8451" width="9.7109375" style="6" customWidth="1"/>
    <col min="8452" max="8453" width="9.140625" style="6"/>
    <col min="8454" max="8454" width="10.28515625" style="6" bestFit="1" customWidth="1"/>
    <col min="8455" max="8455" width="10.85546875" style="6" customWidth="1"/>
    <col min="8456" max="8695" width="9.140625" style="6"/>
    <col min="8696" max="8696" width="1.7109375" style="6" customWidth="1"/>
    <col min="8697" max="8697" width="73.5703125" style="6" customWidth="1"/>
    <col min="8698" max="8698" width="14" style="6" customWidth="1"/>
    <col min="8699" max="8707" width="9.7109375" style="6" customWidth="1"/>
    <col min="8708" max="8709" width="9.140625" style="6"/>
    <col min="8710" max="8710" width="10.28515625" style="6" bestFit="1" customWidth="1"/>
    <col min="8711" max="8711" width="10.85546875" style="6" customWidth="1"/>
    <col min="8712" max="8951" width="9.140625" style="6"/>
    <col min="8952" max="8952" width="1.7109375" style="6" customWidth="1"/>
    <col min="8953" max="8953" width="73.5703125" style="6" customWidth="1"/>
    <col min="8954" max="8954" width="14" style="6" customWidth="1"/>
    <col min="8955" max="8963" width="9.7109375" style="6" customWidth="1"/>
    <col min="8964" max="8965" width="9.140625" style="6"/>
    <col min="8966" max="8966" width="10.28515625" style="6" bestFit="1" customWidth="1"/>
    <col min="8967" max="8967" width="10.85546875" style="6" customWidth="1"/>
    <col min="8968" max="9207" width="9.140625" style="6"/>
    <col min="9208" max="9208" width="1.7109375" style="6" customWidth="1"/>
    <col min="9209" max="9209" width="73.5703125" style="6" customWidth="1"/>
    <col min="9210" max="9210" width="14" style="6" customWidth="1"/>
    <col min="9211" max="9219" width="9.7109375" style="6" customWidth="1"/>
    <col min="9220" max="9221" width="9.140625" style="6"/>
    <col min="9222" max="9222" width="10.28515625" style="6" bestFit="1" customWidth="1"/>
    <col min="9223" max="9223" width="10.85546875" style="6" customWidth="1"/>
    <col min="9224" max="9463" width="9.140625" style="6"/>
    <col min="9464" max="9464" width="1.7109375" style="6" customWidth="1"/>
    <col min="9465" max="9465" width="73.5703125" style="6" customWidth="1"/>
    <col min="9466" max="9466" width="14" style="6" customWidth="1"/>
    <col min="9467" max="9475" width="9.7109375" style="6" customWidth="1"/>
    <col min="9476" max="9477" width="9.140625" style="6"/>
    <col min="9478" max="9478" width="10.28515625" style="6" bestFit="1" customWidth="1"/>
    <col min="9479" max="9479" width="10.85546875" style="6" customWidth="1"/>
    <col min="9480" max="9719" width="9.140625" style="6"/>
    <col min="9720" max="9720" width="1.7109375" style="6" customWidth="1"/>
    <col min="9721" max="9721" width="73.5703125" style="6" customWidth="1"/>
    <col min="9722" max="9722" width="14" style="6" customWidth="1"/>
    <col min="9723" max="9731" width="9.7109375" style="6" customWidth="1"/>
    <col min="9732" max="9733" width="9.140625" style="6"/>
    <col min="9734" max="9734" width="10.28515625" style="6" bestFit="1" customWidth="1"/>
    <col min="9735" max="9735" width="10.85546875" style="6" customWidth="1"/>
    <col min="9736" max="9975" width="9.140625" style="6"/>
    <col min="9976" max="9976" width="1.7109375" style="6" customWidth="1"/>
    <col min="9977" max="9977" width="73.5703125" style="6" customWidth="1"/>
    <col min="9978" max="9978" width="14" style="6" customWidth="1"/>
    <col min="9979" max="9987" width="9.7109375" style="6" customWidth="1"/>
    <col min="9988" max="9989" width="9.140625" style="6"/>
    <col min="9990" max="9990" width="10.28515625" style="6" bestFit="1" customWidth="1"/>
    <col min="9991" max="9991" width="10.85546875" style="6" customWidth="1"/>
    <col min="9992" max="10231" width="9.140625" style="6"/>
    <col min="10232" max="10232" width="1.7109375" style="6" customWidth="1"/>
    <col min="10233" max="10233" width="73.5703125" style="6" customWidth="1"/>
    <col min="10234" max="10234" width="14" style="6" customWidth="1"/>
    <col min="10235" max="10243" width="9.7109375" style="6" customWidth="1"/>
    <col min="10244" max="10245" width="9.140625" style="6"/>
    <col min="10246" max="10246" width="10.28515625" style="6" bestFit="1" customWidth="1"/>
    <col min="10247" max="10247" width="10.85546875" style="6" customWidth="1"/>
    <col min="10248" max="10487" width="9.140625" style="6"/>
    <col min="10488" max="10488" width="1.7109375" style="6" customWidth="1"/>
    <col min="10489" max="10489" width="73.5703125" style="6" customWidth="1"/>
    <col min="10490" max="10490" width="14" style="6" customWidth="1"/>
    <col min="10491" max="10499" width="9.7109375" style="6" customWidth="1"/>
    <col min="10500" max="10501" width="9.140625" style="6"/>
    <col min="10502" max="10502" width="10.28515625" style="6" bestFit="1" customWidth="1"/>
    <col min="10503" max="10503" width="10.85546875" style="6" customWidth="1"/>
    <col min="10504" max="10743" width="9.140625" style="6"/>
    <col min="10744" max="10744" width="1.7109375" style="6" customWidth="1"/>
    <col min="10745" max="10745" width="73.5703125" style="6" customWidth="1"/>
    <col min="10746" max="10746" width="14" style="6" customWidth="1"/>
    <col min="10747" max="10755" width="9.7109375" style="6" customWidth="1"/>
    <col min="10756" max="10757" width="9.140625" style="6"/>
    <col min="10758" max="10758" width="10.28515625" style="6" bestFit="1" customWidth="1"/>
    <col min="10759" max="10759" width="10.85546875" style="6" customWidth="1"/>
    <col min="10760" max="10999" width="9.140625" style="6"/>
    <col min="11000" max="11000" width="1.7109375" style="6" customWidth="1"/>
    <col min="11001" max="11001" width="73.5703125" style="6" customWidth="1"/>
    <col min="11002" max="11002" width="14" style="6" customWidth="1"/>
    <col min="11003" max="11011" width="9.7109375" style="6" customWidth="1"/>
    <col min="11012" max="11013" width="9.140625" style="6"/>
    <col min="11014" max="11014" width="10.28515625" style="6" bestFit="1" customWidth="1"/>
    <col min="11015" max="11015" width="10.85546875" style="6" customWidth="1"/>
    <col min="11016" max="11255" width="9.140625" style="6"/>
    <col min="11256" max="11256" width="1.7109375" style="6" customWidth="1"/>
    <col min="11257" max="11257" width="73.5703125" style="6" customWidth="1"/>
    <col min="11258" max="11258" width="14" style="6" customWidth="1"/>
    <col min="11259" max="11267" width="9.7109375" style="6" customWidth="1"/>
    <col min="11268" max="11269" width="9.140625" style="6"/>
    <col min="11270" max="11270" width="10.28515625" style="6" bestFit="1" customWidth="1"/>
    <col min="11271" max="11271" width="10.85546875" style="6" customWidth="1"/>
    <col min="11272" max="11511" width="9.140625" style="6"/>
    <col min="11512" max="11512" width="1.7109375" style="6" customWidth="1"/>
    <col min="11513" max="11513" width="73.5703125" style="6" customWidth="1"/>
    <col min="11514" max="11514" width="14" style="6" customWidth="1"/>
    <col min="11515" max="11523" width="9.7109375" style="6" customWidth="1"/>
    <col min="11524" max="11525" width="9.140625" style="6"/>
    <col min="11526" max="11526" width="10.28515625" style="6" bestFit="1" customWidth="1"/>
    <col min="11527" max="11527" width="10.85546875" style="6" customWidth="1"/>
    <col min="11528" max="11767" width="9.140625" style="6"/>
    <col min="11768" max="11768" width="1.7109375" style="6" customWidth="1"/>
    <col min="11769" max="11769" width="73.5703125" style="6" customWidth="1"/>
    <col min="11770" max="11770" width="14" style="6" customWidth="1"/>
    <col min="11771" max="11779" width="9.7109375" style="6" customWidth="1"/>
    <col min="11780" max="11781" width="9.140625" style="6"/>
    <col min="11782" max="11782" width="10.28515625" style="6" bestFit="1" customWidth="1"/>
    <col min="11783" max="11783" width="10.85546875" style="6" customWidth="1"/>
    <col min="11784" max="12023" width="9.140625" style="6"/>
    <col min="12024" max="12024" width="1.7109375" style="6" customWidth="1"/>
    <col min="12025" max="12025" width="73.5703125" style="6" customWidth="1"/>
    <col min="12026" max="12026" width="14" style="6" customWidth="1"/>
    <col min="12027" max="12035" width="9.7109375" style="6" customWidth="1"/>
    <col min="12036" max="12037" width="9.140625" style="6"/>
    <col min="12038" max="12038" width="10.28515625" style="6" bestFit="1" customWidth="1"/>
    <col min="12039" max="12039" width="10.85546875" style="6" customWidth="1"/>
    <col min="12040" max="12279" width="9.140625" style="6"/>
    <col min="12280" max="12280" width="1.7109375" style="6" customWidth="1"/>
    <col min="12281" max="12281" width="73.5703125" style="6" customWidth="1"/>
    <col min="12282" max="12282" width="14" style="6" customWidth="1"/>
    <col min="12283" max="12291" width="9.7109375" style="6" customWidth="1"/>
    <col min="12292" max="12293" width="9.140625" style="6"/>
    <col min="12294" max="12294" width="10.28515625" style="6" bestFit="1" customWidth="1"/>
    <col min="12295" max="12295" width="10.85546875" style="6" customWidth="1"/>
    <col min="12296" max="12535" width="9.140625" style="6"/>
    <col min="12536" max="12536" width="1.7109375" style="6" customWidth="1"/>
    <col min="12537" max="12537" width="73.5703125" style="6" customWidth="1"/>
    <col min="12538" max="12538" width="14" style="6" customWidth="1"/>
    <col min="12539" max="12547" width="9.7109375" style="6" customWidth="1"/>
    <col min="12548" max="12549" width="9.140625" style="6"/>
    <col min="12550" max="12550" width="10.28515625" style="6" bestFit="1" customWidth="1"/>
    <col min="12551" max="12551" width="10.85546875" style="6" customWidth="1"/>
    <col min="12552" max="12791" width="9.140625" style="6"/>
    <col min="12792" max="12792" width="1.7109375" style="6" customWidth="1"/>
    <col min="12793" max="12793" width="73.5703125" style="6" customWidth="1"/>
    <col min="12794" max="12794" width="14" style="6" customWidth="1"/>
    <col min="12795" max="12803" width="9.7109375" style="6" customWidth="1"/>
    <col min="12804" max="12805" width="9.140625" style="6"/>
    <col min="12806" max="12806" width="10.28515625" style="6" bestFit="1" customWidth="1"/>
    <col min="12807" max="12807" width="10.85546875" style="6" customWidth="1"/>
    <col min="12808" max="13047" width="9.140625" style="6"/>
    <col min="13048" max="13048" width="1.7109375" style="6" customWidth="1"/>
    <col min="13049" max="13049" width="73.5703125" style="6" customWidth="1"/>
    <col min="13050" max="13050" width="14" style="6" customWidth="1"/>
    <col min="13051" max="13059" width="9.7109375" style="6" customWidth="1"/>
    <col min="13060" max="13061" width="9.140625" style="6"/>
    <col min="13062" max="13062" width="10.28515625" style="6" bestFit="1" customWidth="1"/>
    <col min="13063" max="13063" width="10.85546875" style="6" customWidth="1"/>
    <col min="13064" max="13303" width="9.140625" style="6"/>
    <col min="13304" max="13304" width="1.7109375" style="6" customWidth="1"/>
    <col min="13305" max="13305" width="73.5703125" style="6" customWidth="1"/>
    <col min="13306" max="13306" width="14" style="6" customWidth="1"/>
    <col min="13307" max="13315" width="9.7109375" style="6" customWidth="1"/>
    <col min="13316" max="13317" width="9.140625" style="6"/>
    <col min="13318" max="13318" width="10.28515625" style="6" bestFit="1" customWidth="1"/>
    <col min="13319" max="13319" width="10.85546875" style="6" customWidth="1"/>
    <col min="13320" max="13559" width="9.140625" style="6"/>
    <col min="13560" max="13560" width="1.7109375" style="6" customWidth="1"/>
    <col min="13561" max="13561" width="73.5703125" style="6" customWidth="1"/>
    <col min="13562" max="13562" width="14" style="6" customWidth="1"/>
    <col min="13563" max="13571" width="9.7109375" style="6" customWidth="1"/>
    <col min="13572" max="13573" width="9.140625" style="6"/>
    <col min="13574" max="13574" width="10.28515625" style="6" bestFit="1" customWidth="1"/>
    <col min="13575" max="13575" width="10.85546875" style="6" customWidth="1"/>
    <col min="13576" max="13815" width="9.140625" style="6"/>
    <col min="13816" max="13816" width="1.7109375" style="6" customWidth="1"/>
    <col min="13817" max="13817" width="73.5703125" style="6" customWidth="1"/>
    <col min="13818" max="13818" width="14" style="6" customWidth="1"/>
    <col min="13819" max="13827" width="9.7109375" style="6" customWidth="1"/>
    <col min="13828" max="13829" width="9.140625" style="6"/>
    <col min="13830" max="13830" width="10.28515625" style="6" bestFit="1" customWidth="1"/>
    <col min="13831" max="13831" width="10.85546875" style="6" customWidth="1"/>
    <col min="13832" max="14071" width="9.140625" style="6"/>
    <col min="14072" max="14072" width="1.7109375" style="6" customWidth="1"/>
    <col min="14073" max="14073" width="73.5703125" style="6" customWidth="1"/>
    <col min="14074" max="14074" width="14" style="6" customWidth="1"/>
    <col min="14075" max="14083" width="9.7109375" style="6" customWidth="1"/>
    <col min="14084" max="14085" width="9.140625" style="6"/>
    <col min="14086" max="14086" width="10.28515625" style="6" bestFit="1" customWidth="1"/>
    <col min="14087" max="14087" width="10.85546875" style="6" customWidth="1"/>
    <col min="14088" max="14327" width="9.140625" style="6"/>
    <col min="14328" max="14328" width="1.7109375" style="6" customWidth="1"/>
    <col min="14329" max="14329" width="73.5703125" style="6" customWidth="1"/>
    <col min="14330" max="14330" width="14" style="6" customWidth="1"/>
    <col min="14331" max="14339" width="9.7109375" style="6" customWidth="1"/>
    <col min="14340" max="14341" width="9.140625" style="6"/>
    <col min="14342" max="14342" width="10.28515625" style="6" bestFit="1" customWidth="1"/>
    <col min="14343" max="14343" width="10.85546875" style="6" customWidth="1"/>
    <col min="14344" max="14583" width="9.140625" style="6"/>
    <col min="14584" max="14584" width="1.7109375" style="6" customWidth="1"/>
    <col min="14585" max="14585" width="73.5703125" style="6" customWidth="1"/>
    <col min="14586" max="14586" width="14" style="6" customWidth="1"/>
    <col min="14587" max="14595" width="9.7109375" style="6" customWidth="1"/>
    <col min="14596" max="14597" width="9.140625" style="6"/>
    <col min="14598" max="14598" width="10.28515625" style="6" bestFit="1" customWidth="1"/>
    <col min="14599" max="14599" width="10.85546875" style="6" customWidth="1"/>
    <col min="14600" max="14839" width="9.140625" style="6"/>
    <col min="14840" max="14840" width="1.7109375" style="6" customWidth="1"/>
    <col min="14841" max="14841" width="73.5703125" style="6" customWidth="1"/>
    <col min="14842" max="14842" width="14" style="6" customWidth="1"/>
    <col min="14843" max="14851" width="9.7109375" style="6" customWidth="1"/>
    <col min="14852" max="14853" width="9.140625" style="6"/>
    <col min="14854" max="14854" width="10.28515625" style="6" bestFit="1" customWidth="1"/>
    <col min="14855" max="14855" width="10.85546875" style="6" customWidth="1"/>
    <col min="14856" max="15095" width="9.140625" style="6"/>
    <col min="15096" max="15096" width="1.7109375" style="6" customWidth="1"/>
    <col min="15097" max="15097" width="73.5703125" style="6" customWidth="1"/>
    <col min="15098" max="15098" width="14" style="6" customWidth="1"/>
    <col min="15099" max="15107" width="9.7109375" style="6" customWidth="1"/>
    <col min="15108" max="15109" width="9.140625" style="6"/>
    <col min="15110" max="15110" width="10.28515625" style="6" bestFit="1" customWidth="1"/>
    <col min="15111" max="15111" width="10.85546875" style="6" customWidth="1"/>
    <col min="15112" max="15351" width="9.140625" style="6"/>
    <col min="15352" max="15352" width="1.7109375" style="6" customWidth="1"/>
    <col min="15353" max="15353" width="73.5703125" style="6" customWidth="1"/>
    <col min="15354" max="15354" width="14" style="6" customWidth="1"/>
    <col min="15355" max="15363" width="9.7109375" style="6" customWidth="1"/>
    <col min="15364" max="15365" width="9.140625" style="6"/>
    <col min="15366" max="15366" width="10.28515625" style="6" bestFit="1" customWidth="1"/>
    <col min="15367" max="15367" width="10.85546875" style="6" customWidth="1"/>
    <col min="15368" max="15607" width="9.140625" style="6"/>
    <col min="15608" max="15608" width="1.7109375" style="6" customWidth="1"/>
    <col min="15609" max="15609" width="73.5703125" style="6" customWidth="1"/>
    <col min="15610" max="15610" width="14" style="6" customWidth="1"/>
    <col min="15611" max="15619" width="9.7109375" style="6" customWidth="1"/>
    <col min="15620" max="15621" width="9.140625" style="6"/>
    <col min="15622" max="15622" width="10.28515625" style="6" bestFit="1" customWidth="1"/>
    <col min="15623" max="15623" width="10.85546875" style="6" customWidth="1"/>
    <col min="15624" max="15863" width="9.140625" style="6"/>
    <col min="15864" max="15864" width="1.7109375" style="6" customWidth="1"/>
    <col min="15865" max="15865" width="73.5703125" style="6" customWidth="1"/>
    <col min="15866" max="15866" width="14" style="6" customWidth="1"/>
    <col min="15867" max="15875" width="9.7109375" style="6" customWidth="1"/>
    <col min="15876" max="15877" width="9.140625" style="6"/>
    <col min="15878" max="15878" width="10.28515625" style="6" bestFit="1" customWidth="1"/>
    <col min="15879" max="15879" width="10.85546875" style="6" customWidth="1"/>
    <col min="15880" max="16384" width="9.140625" style="6"/>
  </cols>
  <sheetData>
    <row r="7" spans="1:7" s="8" customFormat="1" ht="15" x14ac:dyDescent="0.25">
      <c r="A7" s="1"/>
      <c r="B7" s="4" t="s">
        <v>28</v>
      </c>
    </row>
    <row r="8" spans="1:7" s="8" customFormat="1" x14ac:dyDescent="0.2">
      <c r="A8" s="1"/>
      <c r="B8" s="3"/>
    </row>
    <row r="9" spans="1:7" s="8" customFormat="1" x14ac:dyDescent="0.2">
      <c r="A9" s="1"/>
      <c r="B9" s="3" t="s">
        <v>2</v>
      </c>
    </row>
    <row r="10" spans="1:7" s="8" customFormat="1" x14ac:dyDescent="0.2">
      <c r="A10" s="7"/>
      <c r="B10" s="3" t="s">
        <v>70</v>
      </c>
    </row>
    <row r="12" spans="1:7" s="12" customFormat="1" ht="15" x14ac:dyDescent="0.2">
      <c r="A12" s="11"/>
      <c r="B12" s="73" t="s">
        <v>29</v>
      </c>
      <c r="C12" s="73" t="s">
        <v>30</v>
      </c>
      <c r="D12" s="83" t="s">
        <v>68</v>
      </c>
      <c r="E12" s="84"/>
      <c r="F12" s="84"/>
      <c r="G12" s="84"/>
    </row>
    <row r="13" spans="1:7" s="12" customFormat="1" ht="24" x14ac:dyDescent="0.2">
      <c r="A13" s="11"/>
      <c r="B13" s="75"/>
      <c r="C13" s="75"/>
      <c r="D13" s="43" t="s">
        <v>108</v>
      </c>
      <c r="E13" s="43" t="s">
        <v>109</v>
      </c>
      <c r="F13" s="43" t="s">
        <v>66</v>
      </c>
      <c r="G13" s="44" t="s">
        <v>67</v>
      </c>
    </row>
    <row r="14" spans="1:7" x14ac:dyDescent="0.2">
      <c r="A14" s="6"/>
      <c r="B14" s="27">
        <v>1</v>
      </c>
      <c r="C14" s="16" t="s">
        <v>31</v>
      </c>
      <c r="D14" s="9">
        <v>13255</v>
      </c>
      <c r="E14" s="9">
        <v>11495</v>
      </c>
      <c r="F14" s="9">
        <f>E14-D14</f>
        <v>-1760</v>
      </c>
      <c r="G14" s="59">
        <f>((E14/D14)-1)*100</f>
        <v>-13.278008298755184</v>
      </c>
    </row>
    <row r="15" spans="1:7" x14ac:dyDescent="0.2">
      <c r="A15" s="6"/>
      <c r="B15" s="28">
        <v>2</v>
      </c>
      <c r="C15" s="18" t="s">
        <v>32</v>
      </c>
      <c r="D15" s="18">
        <v>71590</v>
      </c>
      <c r="E15" s="9">
        <v>88933</v>
      </c>
      <c r="F15" s="9">
        <f t="shared" ref="F15:F42" si="0">E15-D15</f>
        <v>17343</v>
      </c>
      <c r="G15" s="60">
        <f t="shared" ref="G15:G42" si="1">((E15/D15)-1)*100</f>
        <v>24.225450481910869</v>
      </c>
    </row>
    <row r="16" spans="1:7" x14ac:dyDescent="0.2">
      <c r="A16" s="6"/>
      <c r="B16" s="28">
        <v>3</v>
      </c>
      <c r="C16" s="18" t="s">
        <v>33</v>
      </c>
      <c r="D16" s="18">
        <v>90270</v>
      </c>
      <c r="E16" s="9">
        <v>89266</v>
      </c>
      <c r="F16" s="9">
        <f t="shared" si="0"/>
        <v>-1004</v>
      </c>
      <c r="G16" s="60">
        <f t="shared" si="1"/>
        <v>-1.1122188988589743</v>
      </c>
    </row>
    <row r="17" spans="1:7" x14ac:dyDescent="0.2">
      <c r="A17" s="6"/>
      <c r="B17" s="28">
        <v>4</v>
      </c>
      <c r="C17" s="18" t="s">
        <v>34</v>
      </c>
      <c r="D17" s="18">
        <v>13551</v>
      </c>
      <c r="E17" s="9">
        <v>10361</v>
      </c>
      <c r="F17" s="9">
        <f t="shared" si="0"/>
        <v>-3190</v>
      </c>
      <c r="G17" s="60">
        <f t="shared" si="1"/>
        <v>-23.540698103461001</v>
      </c>
    </row>
    <row r="18" spans="1:7" x14ac:dyDescent="0.2">
      <c r="A18" s="6"/>
      <c r="B18" s="28">
        <v>5</v>
      </c>
      <c r="C18" s="18" t="s">
        <v>35</v>
      </c>
      <c r="D18" s="18">
        <v>16240</v>
      </c>
      <c r="E18" s="9">
        <v>17620</v>
      </c>
      <c r="F18" s="9">
        <f t="shared" si="0"/>
        <v>1380</v>
      </c>
      <c r="G18" s="60">
        <f t="shared" si="1"/>
        <v>8.4975369458128114</v>
      </c>
    </row>
    <row r="19" spans="1:7" x14ac:dyDescent="0.2">
      <c r="A19" s="6"/>
      <c r="B19" s="28">
        <v>6</v>
      </c>
      <c r="C19" s="18" t="s">
        <v>36</v>
      </c>
      <c r="D19" s="18">
        <v>132333</v>
      </c>
      <c r="E19" s="9">
        <v>147023</v>
      </c>
      <c r="F19" s="9">
        <f t="shared" si="0"/>
        <v>14690</v>
      </c>
      <c r="G19" s="60">
        <f t="shared" si="1"/>
        <v>11.100783629177901</v>
      </c>
    </row>
    <row r="20" spans="1:7" x14ac:dyDescent="0.2">
      <c r="A20" s="6"/>
      <c r="B20" s="28">
        <v>7</v>
      </c>
      <c r="C20" s="18" t="s">
        <v>37</v>
      </c>
      <c r="D20" s="18">
        <v>5214</v>
      </c>
      <c r="E20" s="9">
        <v>5662</v>
      </c>
      <c r="F20" s="9">
        <f t="shared" si="0"/>
        <v>448</v>
      </c>
      <c r="G20" s="60">
        <f t="shared" si="1"/>
        <v>8.5922516302263219</v>
      </c>
    </row>
    <row r="21" spans="1:7" x14ac:dyDescent="0.2">
      <c r="A21" s="6"/>
      <c r="B21" s="28">
        <v>8</v>
      </c>
      <c r="C21" s="18" t="s">
        <v>38</v>
      </c>
      <c r="D21" s="18">
        <v>344</v>
      </c>
      <c r="E21" s="9">
        <v>542</v>
      </c>
      <c r="F21" s="9">
        <f t="shared" si="0"/>
        <v>198</v>
      </c>
      <c r="G21" s="60">
        <f t="shared" si="1"/>
        <v>57.558139534883715</v>
      </c>
    </row>
    <row r="22" spans="1:7" x14ac:dyDescent="0.2">
      <c r="A22" s="6"/>
      <c r="B22" s="28">
        <v>9</v>
      </c>
      <c r="C22" s="18" t="s">
        <v>39</v>
      </c>
      <c r="D22" s="18">
        <v>3663</v>
      </c>
      <c r="E22" s="9">
        <v>3492</v>
      </c>
      <c r="F22" s="9">
        <f t="shared" si="0"/>
        <v>-171</v>
      </c>
      <c r="G22" s="60">
        <f t="shared" si="1"/>
        <v>-4.6683046683046676</v>
      </c>
    </row>
    <row r="23" spans="1:7" x14ac:dyDescent="0.2">
      <c r="A23" s="6"/>
      <c r="B23" s="28">
        <v>10</v>
      </c>
      <c r="C23" s="18" t="s">
        <v>40</v>
      </c>
      <c r="D23" s="18">
        <v>42445</v>
      </c>
      <c r="E23" s="9">
        <v>47682</v>
      </c>
      <c r="F23" s="9">
        <f t="shared" si="0"/>
        <v>5237</v>
      </c>
      <c r="G23" s="60">
        <f t="shared" si="1"/>
        <v>12.338320179055252</v>
      </c>
    </row>
    <row r="24" spans="1:7" x14ac:dyDescent="0.2">
      <c r="A24" s="6"/>
      <c r="B24" s="28">
        <v>11</v>
      </c>
      <c r="C24" s="18" t="s">
        <v>41</v>
      </c>
      <c r="D24" s="18">
        <v>21782</v>
      </c>
      <c r="E24" s="9">
        <v>23117</v>
      </c>
      <c r="F24" s="9">
        <f t="shared" si="0"/>
        <v>1335</v>
      </c>
      <c r="G24" s="60">
        <f t="shared" si="1"/>
        <v>6.1289137820218498</v>
      </c>
    </row>
    <row r="25" spans="1:7" x14ac:dyDescent="0.2">
      <c r="A25" s="6"/>
      <c r="B25" s="28">
        <v>12</v>
      </c>
      <c r="C25" s="18" t="s">
        <v>42</v>
      </c>
      <c r="D25" s="18">
        <v>12824</v>
      </c>
      <c r="E25" s="9">
        <v>13270</v>
      </c>
      <c r="F25" s="9">
        <f t="shared" si="0"/>
        <v>446</v>
      </c>
      <c r="G25" s="60">
        <f t="shared" si="1"/>
        <v>3.4778540237055511</v>
      </c>
    </row>
    <row r="26" spans="1:7" x14ac:dyDescent="0.2">
      <c r="A26" s="6"/>
      <c r="B26" s="28">
        <v>13</v>
      </c>
      <c r="C26" s="18" t="s">
        <v>43</v>
      </c>
      <c r="D26" s="18">
        <v>10449</v>
      </c>
      <c r="E26" s="9">
        <v>10792</v>
      </c>
      <c r="F26" s="9">
        <f t="shared" si="0"/>
        <v>343</v>
      </c>
      <c r="G26" s="60">
        <f t="shared" si="1"/>
        <v>3.2826107761508183</v>
      </c>
    </row>
    <row r="27" spans="1:7" x14ac:dyDescent="0.2">
      <c r="A27" s="6"/>
      <c r="B27" s="28">
        <v>14</v>
      </c>
      <c r="C27" s="18" t="s">
        <v>44</v>
      </c>
      <c r="D27" s="18">
        <v>102098</v>
      </c>
      <c r="E27" s="9">
        <v>85541</v>
      </c>
      <c r="F27" s="9">
        <f t="shared" si="0"/>
        <v>-16557</v>
      </c>
      <c r="G27" s="60">
        <f t="shared" si="1"/>
        <v>-16.216772120903443</v>
      </c>
    </row>
    <row r="28" spans="1:7" x14ac:dyDescent="0.2">
      <c r="A28" s="6"/>
      <c r="B28" s="28">
        <v>15</v>
      </c>
      <c r="C28" s="18" t="s">
        <v>45</v>
      </c>
      <c r="D28" s="18">
        <v>31490</v>
      </c>
      <c r="E28" s="9">
        <v>28473</v>
      </c>
      <c r="F28" s="9">
        <f t="shared" si="0"/>
        <v>-3017</v>
      </c>
      <c r="G28" s="60">
        <f t="shared" si="1"/>
        <v>-9.5808193077167374</v>
      </c>
    </row>
    <row r="29" spans="1:7" x14ac:dyDescent="0.2">
      <c r="A29" s="6"/>
      <c r="B29" s="28">
        <v>16</v>
      </c>
      <c r="C29" s="18" t="s">
        <v>46</v>
      </c>
      <c r="D29" s="18">
        <v>41382</v>
      </c>
      <c r="E29" s="9">
        <v>48795</v>
      </c>
      <c r="F29" s="9">
        <f t="shared" si="0"/>
        <v>7413</v>
      </c>
      <c r="G29" s="60">
        <f t="shared" si="1"/>
        <v>17.913585616934903</v>
      </c>
    </row>
    <row r="30" spans="1:7" x14ac:dyDescent="0.2">
      <c r="A30" s="6"/>
      <c r="B30" s="29">
        <v>17</v>
      </c>
      <c r="C30" s="30" t="s">
        <v>47</v>
      </c>
      <c r="D30" s="31">
        <v>55522</v>
      </c>
      <c r="E30" s="9">
        <v>62550</v>
      </c>
      <c r="F30" s="9">
        <f t="shared" si="0"/>
        <v>7028</v>
      </c>
      <c r="G30" s="61">
        <f t="shared" si="1"/>
        <v>12.658045459457522</v>
      </c>
    </row>
    <row r="31" spans="1:7" x14ac:dyDescent="0.2">
      <c r="A31" s="6"/>
      <c r="B31" s="29">
        <v>18</v>
      </c>
      <c r="C31" s="30" t="s">
        <v>48</v>
      </c>
      <c r="D31" s="31">
        <v>25321</v>
      </c>
      <c r="E31" s="9">
        <v>27167</v>
      </c>
      <c r="F31" s="9">
        <f t="shared" si="0"/>
        <v>1846</v>
      </c>
      <c r="G31" s="61">
        <f t="shared" si="1"/>
        <v>7.2903913747482285</v>
      </c>
    </row>
    <row r="32" spans="1:7" x14ac:dyDescent="0.2">
      <c r="A32" s="6"/>
      <c r="B32" s="27">
        <v>19</v>
      </c>
      <c r="C32" s="16" t="s">
        <v>49</v>
      </c>
      <c r="D32" s="9">
        <v>40885</v>
      </c>
      <c r="E32" s="9">
        <v>41107</v>
      </c>
      <c r="F32" s="9">
        <f t="shared" si="0"/>
        <v>222</v>
      </c>
      <c r="G32" s="59">
        <f t="shared" si="1"/>
        <v>0.54298642533936459</v>
      </c>
    </row>
    <row r="33" spans="1:7" x14ac:dyDescent="0.2">
      <c r="A33" s="6"/>
      <c r="B33" s="27">
        <v>20</v>
      </c>
      <c r="C33" s="16" t="s">
        <v>50</v>
      </c>
      <c r="D33" s="9">
        <v>156440</v>
      </c>
      <c r="E33" s="9">
        <v>180534</v>
      </c>
      <c r="F33" s="9">
        <f t="shared" si="0"/>
        <v>24094</v>
      </c>
      <c r="G33" s="59">
        <f t="shared" si="1"/>
        <v>15.401431858859628</v>
      </c>
    </row>
    <row r="34" spans="1:7" x14ac:dyDescent="0.2">
      <c r="A34" s="6"/>
      <c r="B34" s="27">
        <v>21</v>
      </c>
      <c r="C34" s="16" t="s">
        <v>51</v>
      </c>
      <c r="D34" s="9">
        <v>53848</v>
      </c>
      <c r="E34" s="9">
        <v>70184</v>
      </c>
      <c r="F34" s="9">
        <f t="shared" si="0"/>
        <v>16336</v>
      </c>
      <c r="G34" s="59">
        <f t="shared" si="1"/>
        <v>30.337245580151539</v>
      </c>
    </row>
    <row r="35" spans="1:7" x14ac:dyDescent="0.2">
      <c r="A35" s="6"/>
      <c r="B35" s="27">
        <v>22</v>
      </c>
      <c r="C35" s="16" t="s">
        <v>52</v>
      </c>
      <c r="D35" s="9">
        <v>57844</v>
      </c>
      <c r="E35" s="9">
        <v>59047</v>
      </c>
      <c r="F35" s="9">
        <f t="shared" si="0"/>
        <v>1203</v>
      </c>
      <c r="G35" s="59">
        <f t="shared" si="1"/>
        <v>2.0797316921374653</v>
      </c>
    </row>
    <row r="36" spans="1:7" x14ac:dyDescent="0.2">
      <c r="A36" s="6"/>
      <c r="B36" s="27">
        <v>23</v>
      </c>
      <c r="C36" s="16" t="s">
        <v>53</v>
      </c>
      <c r="D36" s="9">
        <v>15100</v>
      </c>
      <c r="E36" s="9">
        <v>18020</v>
      </c>
      <c r="F36" s="9">
        <f t="shared" si="0"/>
        <v>2920</v>
      </c>
      <c r="G36" s="59">
        <f t="shared" si="1"/>
        <v>19.337748344370851</v>
      </c>
    </row>
    <row r="37" spans="1:7" x14ac:dyDescent="0.2">
      <c r="A37" s="6"/>
      <c r="B37" s="27">
        <v>24</v>
      </c>
      <c r="C37" s="16" t="s">
        <v>54</v>
      </c>
      <c r="D37" s="9">
        <v>3928</v>
      </c>
      <c r="E37" s="9">
        <v>4099</v>
      </c>
      <c r="F37" s="9">
        <f t="shared" si="0"/>
        <v>171</v>
      </c>
      <c r="G37" s="59">
        <f t="shared" si="1"/>
        <v>4.3533604887983746</v>
      </c>
    </row>
    <row r="38" spans="1:7" x14ac:dyDescent="0.2">
      <c r="A38" s="6"/>
      <c r="B38" s="29">
        <v>25</v>
      </c>
      <c r="C38" s="30" t="s">
        <v>55</v>
      </c>
      <c r="D38" s="31">
        <v>5831</v>
      </c>
      <c r="E38" s="9">
        <v>6201</v>
      </c>
      <c r="F38" s="9">
        <f t="shared" si="0"/>
        <v>370</v>
      </c>
      <c r="G38" s="61">
        <f t="shared" si="1"/>
        <v>6.3453953009775299</v>
      </c>
    </row>
    <row r="39" spans="1:7" x14ac:dyDescent="0.2">
      <c r="A39" s="6"/>
      <c r="B39" s="29">
        <v>26</v>
      </c>
      <c r="C39" s="30" t="s">
        <v>56</v>
      </c>
      <c r="D39" s="31">
        <v>3036</v>
      </c>
      <c r="E39" s="9">
        <v>3414</v>
      </c>
      <c r="F39" s="9">
        <f t="shared" si="0"/>
        <v>378</v>
      </c>
      <c r="G39" s="61">
        <f t="shared" si="1"/>
        <v>12.450592885375489</v>
      </c>
    </row>
    <row r="40" spans="1:7" x14ac:dyDescent="0.2">
      <c r="A40" s="6"/>
      <c r="B40" s="27">
        <v>27</v>
      </c>
      <c r="C40" s="16" t="s">
        <v>57</v>
      </c>
      <c r="D40" s="9">
        <v>9914</v>
      </c>
      <c r="E40" s="9">
        <v>9960</v>
      </c>
      <c r="F40" s="9">
        <f t="shared" si="0"/>
        <v>46</v>
      </c>
      <c r="G40" s="59">
        <f t="shared" si="1"/>
        <v>0.46399031672381685</v>
      </c>
    </row>
    <row r="41" spans="1:7" x14ac:dyDescent="0.2">
      <c r="A41" s="6"/>
      <c r="B41" s="27">
        <v>28</v>
      </c>
      <c r="C41" s="16" t="s">
        <v>58</v>
      </c>
      <c r="D41" s="9">
        <v>13491</v>
      </c>
      <c r="E41" s="9">
        <v>14252</v>
      </c>
      <c r="F41" s="9">
        <f t="shared" si="0"/>
        <v>761</v>
      </c>
      <c r="G41" s="59">
        <f t="shared" si="1"/>
        <v>5.6407975687495338</v>
      </c>
    </row>
    <row r="42" spans="1:7" s="34" customFormat="1" ht="12" x14ac:dyDescent="0.2">
      <c r="A42" s="32"/>
      <c r="B42" s="15"/>
      <c r="C42" s="49" t="s">
        <v>13</v>
      </c>
      <c r="D42" s="50">
        <v>1050090</v>
      </c>
      <c r="E42" s="50">
        <v>1128599</v>
      </c>
      <c r="F42" s="50">
        <f t="shared" si="0"/>
        <v>78509</v>
      </c>
      <c r="G42" s="62">
        <f t="shared" si="1"/>
        <v>7.4764067841804005</v>
      </c>
    </row>
    <row r="43" spans="1:7" x14ac:dyDescent="0.2">
      <c r="A43" s="6"/>
      <c r="B43" s="2" t="s">
        <v>6</v>
      </c>
    </row>
    <row r="44" spans="1:7" x14ac:dyDescent="0.2">
      <c r="A44" s="6"/>
    </row>
    <row r="45" spans="1:7" x14ac:dyDescent="0.2">
      <c r="A45" s="6"/>
    </row>
    <row r="46" spans="1:7" ht="14.25" x14ac:dyDescent="0.2">
      <c r="A46" s="6"/>
      <c r="B46" s="10"/>
      <c r="C46" s="10"/>
    </row>
    <row r="47" spans="1:7" ht="14.25" x14ac:dyDescent="0.2">
      <c r="A47" s="6"/>
      <c r="B47" s="10"/>
      <c r="C47" s="10"/>
    </row>
    <row r="48" spans="1:7" ht="14.25" x14ac:dyDescent="0.2">
      <c r="A48" s="6"/>
      <c r="B48" s="10"/>
      <c r="C48" s="10"/>
    </row>
    <row r="49" spans="1:3" ht="14.25" x14ac:dyDescent="0.2">
      <c r="A49" s="6"/>
      <c r="B49" s="10"/>
      <c r="C49" s="10"/>
    </row>
    <row r="50" spans="1:3" ht="14.25" x14ac:dyDescent="0.2">
      <c r="A50" s="6"/>
      <c r="B50" s="10"/>
      <c r="C50" s="10"/>
    </row>
    <row r="51" spans="1:3" ht="14.25" x14ac:dyDescent="0.2">
      <c r="A51" s="6"/>
      <c r="B51" s="10"/>
      <c r="C51" s="10"/>
    </row>
    <row r="52" spans="1:3" ht="14.25" x14ac:dyDescent="0.2">
      <c r="A52" s="6"/>
      <c r="B52" s="10"/>
      <c r="C52" s="10"/>
    </row>
    <row r="53" spans="1:3" ht="14.25" x14ac:dyDescent="0.2">
      <c r="A53" s="6"/>
      <c r="B53" s="10"/>
      <c r="C53" s="10"/>
    </row>
    <row r="54" spans="1:3" ht="14.25" x14ac:dyDescent="0.2">
      <c r="A54" s="6"/>
      <c r="B54" s="10"/>
      <c r="C54" s="10"/>
    </row>
    <row r="55" spans="1:3" ht="14.25" x14ac:dyDescent="0.2">
      <c r="A55" s="6"/>
      <c r="B55" s="10"/>
      <c r="C55" s="10"/>
    </row>
    <row r="56" spans="1:3" ht="14.25" x14ac:dyDescent="0.2">
      <c r="A56" s="6"/>
      <c r="B56" s="10"/>
      <c r="C56" s="10"/>
    </row>
    <row r="57" spans="1:3" ht="14.25" x14ac:dyDescent="0.2">
      <c r="A57" s="6"/>
      <c r="B57" s="10"/>
      <c r="C57" s="10"/>
    </row>
    <row r="58" spans="1:3" ht="14.25" x14ac:dyDescent="0.2">
      <c r="A58" s="6"/>
      <c r="B58" s="10"/>
      <c r="C58" s="10"/>
    </row>
    <row r="59" spans="1:3" ht="14.25" x14ac:dyDescent="0.2">
      <c r="A59" s="6"/>
      <c r="B59" s="10"/>
      <c r="C59" s="10"/>
    </row>
    <row r="60" spans="1:3" ht="14.25" x14ac:dyDescent="0.2">
      <c r="A60" s="6"/>
      <c r="B60" s="10"/>
      <c r="C60" s="10"/>
    </row>
    <row r="61" spans="1:3" ht="14.25" x14ac:dyDescent="0.2">
      <c r="A61" s="6"/>
      <c r="B61" s="10"/>
      <c r="C61" s="10"/>
    </row>
    <row r="62" spans="1:3" ht="14.25" x14ac:dyDescent="0.2">
      <c r="A62" s="6"/>
      <c r="B62" s="10"/>
      <c r="C62" s="10"/>
    </row>
    <row r="63" spans="1:3" ht="14.25" x14ac:dyDescent="0.2">
      <c r="A63" s="6"/>
      <c r="B63" s="10"/>
      <c r="C63" s="10"/>
    </row>
    <row r="64" spans="1:3" ht="14.25" x14ac:dyDescent="0.2">
      <c r="A64" s="6"/>
      <c r="B64" s="10"/>
      <c r="C64" s="10"/>
    </row>
    <row r="65" spans="1:3" ht="14.25" x14ac:dyDescent="0.2">
      <c r="A65" s="6"/>
      <c r="B65" s="10"/>
      <c r="C65" s="10"/>
    </row>
    <row r="66" spans="1:3" ht="14.25" x14ac:dyDescent="0.2">
      <c r="A66" s="6"/>
      <c r="B66" s="10"/>
      <c r="C66" s="10"/>
    </row>
    <row r="67" spans="1:3" ht="14.25" x14ac:dyDescent="0.2">
      <c r="A67" s="6"/>
      <c r="B67" s="10"/>
      <c r="C67" s="10"/>
    </row>
    <row r="68" spans="1:3" ht="14.25" x14ac:dyDescent="0.2">
      <c r="A68" s="6"/>
      <c r="B68" s="10"/>
      <c r="C68" s="10"/>
    </row>
    <row r="69" spans="1:3" ht="14.25" x14ac:dyDescent="0.2">
      <c r="A69" s="6"/>
      <c r="B69" s="10"/>
      <c r="C69" s="10"/>
    </row>
    <row r="70" spans="1:3" ht="14.25" x14ac:dyDescent="0.2">
      <c r="A70" s="6"/>
      <c r="B70" s="10"/>
      <c r="C70" s="10"/>
    </row>
    <row r="71" spans="1:3" ht="14.25" x14ac:dyDescent="0.2">
      <c r="A71" s="6"/>
      <c r="B71" s="10"/>
      <c r="C71" s="10"/>
    </row>
    <row r="72" spans="1:3" ht="14.25" x14ac:dyDescent="0.2">
      <c r="A72" s="6"/>
      <c r="B72" s="10"/>
      <c r="C72" s="10"/>
    </row>
    <row r="73" spans="1:3" ht="14.25" x14ac:dyDescent="0.2">
      <c r="A73" s="6"/>
      <c r="B73" s="10"/>
      <c r="C73" s="10"/>
    </row>
    <row r="74" spans="1:3" ht="14.25" x14ac:dyDescent="0.2">
      <c r="A74" s="6"/>
      <c r="B74" s="10"/>
      <c r="C74" s="10"/>
    </row>
    <row r="75" spans="1:3" ht="14.25" x14ac:dyDescent="0.2">
      <c r="A75" s="6"/>
      <c r="B75" s="10"/>
      <c r="C75" s="10"/>
    </row>
    <row r="76" spans="1:3" ht="14.25" x14ac:dyDescent="0.2">
      <c r="A76" s="6"/>
      <c r="B76" s="10"/>
      <c r="C76" s="10"/>
    </row>
    <row r="77" spans="1:3" ht="14.25" x14ac:dyDescent="0.2">
      <c r="A77" s="6"/>
      <c r="B77" s="10"/>
      <c r="C77" s="10"/>
    </row>
    <row r="78" spans="1:3" ht="14.25" x14ac:dyDescent="0.2">
      <c r="A78" s="6"/>
      <c r="B78" s="10"/>
      <c r="C78" s="10"/>
    </row>
    <row r="79" spans="1:3" ht="14.25" x14ac:dyDescent="0.2">
      <c r="A79" s="6"/>
      <c r="B79" s="10"/>
      <c r="C79" s="10"/>
    </row>
    <row r="80" spans="1:3" ht="14.25" x14ac:dyDescent="0.2">
      <c r="A80" s="6"/>
      <c r="B80" s="10"/>
      <c r="C80" s="10"/>
    </row>
    <row r="81" spans="1:3" ht="14.25" x14ac:dyDescent="0.2">
      <c r="A81" s="6"/>
      <c r="B81" s="10"/>
      <c r="C81" s="10"/>
    </row>
    <row r="82" spans="1:3" ht="14.25" x14ac:dyDescent="0.2">
      <c r="A82" s="6"/>
      <c r="B82" s="10"/>
      <c r="C82" s="10"/>
    </row>
    <row r="83" spans="1:3" ht="14.25" x14ac:dyDescent="0.2">
      <c r="A83" s="6"/>
      <c r="B83" s="10"/>
      <c r="C83" s="10"/>
    </row>
    <row r="84" spans="1:3" ht="14.25" x14ac:dyDescent="0.2">
      <c r="A84" s="6"/>
      <c r="B84" s="10"/>
      <c r="C84" s="10"/>
    </row>
    <row r="85" spans="1:3" ht="14.25" x14ac:dyDescent="0.2">
      <c r="A85" s="6"/>
      <c r="B85" s="10"/>
      <c r="C85" s="10"/>
    </row>
    <row r="86" spans="1:3" ht="14.25" x14ac:dyDescent="0.2">
      <c r="A86" s="6"/>
      <c r="B86" s="10"/>
      <c r="C86" s="10"/>
    </row>
    <row r="87" spans="1:3" ht="14.25" x14ac:dyDescent="0.2">
      <c r="A87" s="6"/>
      <c r="B87" s="10"/>
      <c r="C87" s="10"/>
    </row>
    <row r="88" spans="1:3" ht="14.25" x14ac:dyDescent="0.2">
      <c r="A88" s="6"/>
      <c r="B88" s="10"/>
      <c r="C88" s="10"/>
    </row>
    <row r="89" spans="1:3" ht="14.25" x14ac:dyDescent="0.2">
      <c r="A89" s="6"/>
      <c r="B89" s="10"/>
      <c r="C89" s="10"/>
    </row>
    <row r="90" spans="1:3" ht="14.25" x14ac:dyDescent="0.2">
      <c r="A90" s="6"/>
      <c r="B90" s="10"/>
      <c r="C90" s="10"/>
    </row>
    <row r="91" spans="1:3" ht="14.25" x14ac:dyDescent="0.2">
      <c r="A91" s="6"/>
      <c r="B91" s="10"/>
      <c r="C91" s="10"/>
    </row>
    <row r="92" spans="1:3" ht="14.25" x14ac:dyDescent="0.2">
      <c r="A92" s="6"/>
      <c r="B92" s="10"/>
      <c r="C92" s="10"/>
    </row>
    <row r="93" spans="1:3" ht="14.25" x14ac:dyDescent="0.2">
      <c r="A93" s="6"/>
      <c r="B93" s="10"/>
      <c r="C93" s="10"/>
    </row>
    <row r="94" spans="1:3" ht="14.25" x14ac:dyDescent="0.2">
      <c r="A94" s="6"/>
      <c r="B94" s="10"/>
      <c r="C94" s="10"/>
    </row>
    <row r="95" spans="1:3" ht="14.25" x14ac:dyDescent="0.2">
      <c r="A95" s="6"/>
      <c r="B95" s="10"/>
      <c r="C95" s="10"/>
    </row>
    <row r="96" spans="1:3" ht="14.25" x14ac:dyDescent="0.2">
      <c r="A96" s="6"/>
      <c r="B96" s="10"/>
      <c r="C96" s="10"/>
    </row>
    <row r="97" spans="1:3" ht="14.25" x14ac:dyDescent="0.2">
      <c r="A97" s="6"/>
      <c r="B97" s="10"/>
      <c r="C97" s="10"/>
    </row>
    <row r="98" spans="1:3" ht="14.25" x14ac:dyDescent="0.2">
      <c r="A98" s="6"/>
      <c r="B98" s="10"/>
      <c r="C98" s="10"/>
    </row>
    <row r="99" spans="1:3" ht="14.25" x14ac:dyDescent="0.2">
      <c r="A99" s="6"/>
      <c r="B99" s="10"/>
      <c r="C99" s="10"/>
    </row>
    <row r="100" spans="1:3" ht="14.25" x14ac:dyDescent="0.2">
      <c r="A100" s="6"/>
      <c r="B100" s="10"/>
      <c r="C100" s="10"/>
    </row>
    <row r="101" spans="1:3" ht="14.25" x14ac:dyDescent="0.2">
      <c r="A101" s="6"/>
      <c r="B101" s="10"/>
      <c r="C101" s="10"/>
    </row>
    <row r="102" spans="1:3" ht="14.25" x14ac:dyDescent="0.2">
      <c r="A102" s="6"/>
      <c r="B102" s="10"/>
      <c r="C102" s="10"/>
    </row>
    <row r="103" spans="1:3" ht="14.25" x14ac:dyDescent="0.2">
      <c r="A103" s="6"/>
      <c r="B103" s="10"/>
      <c r="C103" s="10"/>
    </row>
    <row r="104" spans="1:3" ht="14.25" x14ac:dyDescent="0.2">
      <c r="A104" s="6"/>
      <c r="B104" s="10"/>
      <c r="C104" s="10"/>
    </row>
    <row r="105" spans="1:3" ht="14.25" x14ac:dyDescent="0.2">
      <c r="A105" s="6"/>
      <c r="B105" s="10"/>
      <c r="C105" s="10"/>
    </row>
    <row r="106" spans="1:3" ht="14.25" x14ac:dyDescent="0.2">
      <c r="A106" s="6"/>
      <c r="B106" s="10"/>
      <c r="C106" s="10"/>
    </row>
    <row r="107" spans="1:3" ht="14.25" x14ac:dyDescent="0.2">
      <c r="A107" s="6"/>
      <c r="B107" s="10"/>
      <c r="C107" s="10"/>
    </row>
    <row r="108" spans="1:3" ht="14.25" x14ac:dyDescent="0.2">
      <c r="A108" s="6"/>
      <c r="B108" s="10"/>
      <c r="C108" s="10"/>
    </row>
    <row r="109" spans="1:3" ht="14.25" x14ac:dyDescent="0.2">
      <c r="A109" s="6"/>
      <c r="B109" s="10"/>
      <c r="C109" s="10"/>
    </row>
    <row r="110" spans="1:3" ht="14.25" x14ac:dyDescent="0.2">
      <c r="A110" s="6"/>
      <c r="B110" s="10"/>
      <c r="C110" s="10"/>
    </row>
    <row r="111" spans="1:3" ht="14.25" x14ac:dyDescent="0.2">
      <c r="A111" s="6"/>
      <c r="B111" s="10"/>
      <c r="C111" s="10"/>
    </row>
    <row r="112" spans="1:3" ht="14.25" x14ac:dyDescent="0.2">
      <c r="A112" s="6"/>
      <c r="B112" s="10"/>
      <c r="C112" s="10"/>
    </row>
    <row r="113" spans="1:3" ht="14.25" x14ac:dyDescent="0.2">
      <c r="A113" s="6"/>
      <c r="B113" s="10"/>
      <c r="C113" s="10"/>
    </row>
    <row r="114" spans="1:3" ht="14.25" x14ac:dyDescent="0.2">
      <c r="A114" s="6"/>
      <c r="B114" s="10"/>
      <c r="C114" s="10"/>
    </row>
    <row r="115" spans="1:3" ht="14.25" x14ac:dyDescent="0.2">
      <c r="A115" s="6"/>
      <c r="B115" s="10"/>
      <c r="C115" s="10"/>
    </row>
    <row r="116" spans="1:3" ht="14.25" x14ac:dyDescent="0.2">
      <c r="A116" s="6"/>
      <c r="B116" s="10"/>
      <c r="C116" s="10"/>
    </row>
    <row r="117" spans="1:3" ht="14.25" x14ac:dyDescent="0.2">
      <c r="A117" s="6"/>
      <c r="B117" s="10"/>
      <c r="C117" s="10"/>
    </row>
    <row r="118" spans="1:3" ht="14.25" x14ac:dyDescent="0.2">
      <c r="A118" s="6"/>
      <c r="B118" s="10"/>
      <c r="C118" s="10"/>
    </row>
    <row r="119" spans="1:3" ht="14.25" x14ac:dyDescent="0.2">
      <c r="A119" s="6"/>
      <c r="B119" s="10"/>
      <c r="C119" s="10"/>
    </row>
    <row r="120" spans="1:3" ht="14.25" x14ac:dyDescent="0.2">
      <c r="A120" s="6"/>
      <c r="B120" s="10"/>
      <c r="C120" s="10"/>
    </row>
    <row r="121" spans="1:3" ht="14.25" x14ac:dyDescent="0.2">
      <c r="A121" s="6"/>
      <c r="B121" s="10"/>
      <c r="C121" s="10"/>
    </row>
    <row r="122" spans="1:3" ht="14.25" x14ac:dyDescent="0.2">
      <c r="A122" s="6"/>
      <c r="B122" s="10"/>
      <c r="C122" s="10"/>
    </row>
    <row r="123" spans="1:3" ht="14.25" x14ac:dyDescent="0.2">
      <c r="A123" s="6"/>
      <c r="B123" s="10"/>
      <c r="C123" s="10"/>
    </row>
    <row r="124" spans="1:3" ht="14.25" x14ac:dyDescent="0.2">
      <c r="A124" s="6"/>
      <c r="B124" s="10"/>
      <c r="C124" s="10"/>
    </row>
    <row r="125" spans="1:3" ht="14.25" x14ac:dyDescent="0.2">
      <c r="A125" s="6"/>
      <c r="B125" s="10"/>
      <c r="C125" s="10"/>
    </row>
    <row r="126" spans="1:3" ht="14.25" x14ac:dyDescent="0.2">
      <c r="A126" s="6"/>
      <c r="B126" s="10"/>
      <c r="C126" s="10"/>
    </row>
    <row r="127" spans="1:3" ht="14.25" x14ac:dyDescent="0.2">
      <c r="A127" s="6"/>
      <c r="B127" s="10"/>
      <c r="C127" s="10"/>
    </row>
    <row r="128" spans="1:3" ht="14.25" x14ac:dyDescent="0.2">
      <c r="A128" s="6"/>
      <c r="B128" s="10"/>
      <c r="C128" s="10"/>
    </row>
    <row r="129" spans="1:3" ht="14.25" x14ac:dyDescent="0.2">
      <c r="A129" s="6"/>
      <c r="B129" s="10"/>
      <c r="C129" s="10"/>
    </row>
    <row r="130" spans="1:3" ht="14.25" x14ac:dyDescent="0.2">
      <c r="A130" s="6"/>
      <c r="B130" s="10"/>
      <c r="C130" s="10"/>
    </row>
    <row r="131" spans="1:3" ht="14.25" x14ac:dyDescent="0.2">
      <c r="A131" s="6"/>
      <c r="B131" s="10"/>
      <c r="C131" s="10"/>
    </row>
    <row r="132" spans="1:3" ht="14.25" x14ac:dyDescent="0.2">
      <c r="A132" s="6"/>
      <c r="B132" s="10"/>
      <c r="C132" s="10"/>
    </row>
    <row r="133" spans="1:3" ht="14.25" x14ac:dyDescent="0.2">
      <c r="A133" s="6"/>
      <c r="B133" s="10"/>
      <c r="C133" s="10"/>
    </row>
    <row r="134" spans="1:3" ht="14.25" x14ac:dyDescent="0.2">
      <c r="A134" s="6"/>
      <c r="B134" s="10"/>
      <c r="C134" s="10"/>
    </row>
    <row r="135" spans="1:3" ht="14.25" x14ac:dyDescent="0.2">
      <c r="A135" s="6"/>
      <c r="B135" s="10"/>
      <c r="C135" s="10"/>
    </row>
    <row r="136" spans="1:3" ht="14.25" x14ac:dyDescent="0.2">
      <c r="A136" s="6"/>
      <c r="B136" s="10"/>
      <c r="C136" s="10"/>
    </row>
    <row r="137" spans="1:3" ht="14.25" x14ac:dyDescent="0.2">
      <c r="A137" s="6"/>
      <c r="B137" s="10"/>
      <c r="C137" s="10"/>
    </row>
    <row r="138" spans="1:3" ht="14.25" x14ac:dyDescent="0.2">
      <c r="A138" s="6"/>
      <c r="B138" s="10"/>
      <c r="C138" s="10"/>
    </row>
    <row r="139" spans="1:3" ht="14.25" x14ac:dyDescent="0.2">
      <c r="A139" s="6"/>
      <c r="B139" s="10"/>
      <c r="C139" s="10"/>
    </row>
    <row r="140" spans="1:3" ht="14.25" x14ac:dyDescent="0.2">
      <c r="A140" s="6"/>
      <c r="B140" s="10"/>
      <c r="C140" s="10"/>
    </row>
    <row r="141" spans="1:3" ht="14.25" x14ac:dyDescent="0.2">
      <c r="A141" s="6"/>
      <c r="B141" s="10"/>
      <c r="C141" s="10"/>
    </row>
    <row r="142" spans="1:3" ht="14.25" x14ac:dyDescent="0.2">
      <c r="A142" s="6"/>
      <c r="B142" s="10"/>
      <c r="C142" s="10"/>
    </row>
    <row r="143" spans="1:3" ht="14.25" x14ac:dyDescent="0.2">
      <c r="A143" s="6"/>
      <c r="B143" s="10"/>
      <c r="C143" s="10"/>
    </row>
    <row r="144" spans="1:3" ht="14.25" x14ac:dyDescent="0.2">
      <c r="A144" s="6"/>
      <c r="B144" s="10"/>
      <c r="C144" s="10"/>
    </row>
    <row r="145" spans="1:3" ht="14.25" x14ac:dyDescent="0.2">
      <c r="A145" s="6"/>
      <c r="B145" s="10"/>
      <c r="C145" s="10"/>
    </row>
    <row r="146" spans="1:3" ht="14.25" x14ac:dyDescent="0.2">
      <c r="A146" s="6"/>
      <c r="B146" s="10"/>
      <c r="C146" s="10"/>
    </row>
    <row r="147" spans="1:3" ht="14.25" x14ac:dyDescent="0.2">
      <c r="A147" s="6"/>
      <c r="B147" s="10"/>
      <c r="C147" s="10"/>
    </row>
    <row r="148" spans="1:3" ht="14.25" x14ac:dyDescent="0.2">
      <c r="A148" s="6"/>
      <c r="B148" s="10"/>
      <c r="C148" s="10"/>
    </row>
    <row r="149" spans="1:3" ht="14.25" x14ac:dyDescent="0.2">
      <c r="A149" s="6"/>
      <c r="B149" s="10"/>
      <c r="C149" s="10"/>
    </row>
    <row r="150" spans="1:3" ht="14.25" x14ac:dyDescent="0.2">
      <c r="A150" s="6"/>
      <c r="B150" s="10"/>
      <c r="C150" s="10"/>
    </row>
    <row r="151" spans="1:3" ht="14.25" x14ac:dyDescent="0.2">
      <c r="A151" s="6"/>
      <c r="B151" s="10"/>
      <c r="C151" s="10"/>
    </row>
    <row r="152" spans="1:3" ht="14.25" x14ac:dyDescent="0.2">
      <c r="A152" s="6"/>
      <c r="B152" s="10"/>
      <c r="C152" s="10"/>
    </row>
    <row r="153" spans="1:3" ht="14.25" x14ac:dyDescent="0.2">
      <c r="A153" s="6"/>
      <c r="B153" s="10"/>
      <c r="C153" s="10"/>
    </row>
    <row r="154" spans="1:3" ht="14.25" x14ac:dyDescent="0.2">
      <c r="A154" s="6"/>
      <c r="B154" s="10"/>
      <c r="C154" s="10"/>
    </row>
    <row r="155" spans="1:3" ht="14.25" x14ac:dyDescent="0.2">
      <c r="A155" s="6"/>
      <c r="B155" s="10"/>
      <c r="C155" s="10"/>
    </row>
    <row r="156" spans="1:3" ht="14.25" x14ac:dyDescent="0.2">
      <c r="A156" s="6"/>
      <c r="B156" s="10"/>
      <c r="C156" s="10"/>
    </row>
    <row r="157" spans="1:3" ht="14.25" x14ac:dyDescent="0.2">
      <c r="A157" s="6"/>
      <c r="B157" s="10"/>
      <c r="C157" s="10"/>
    </row>
    <row r="158" spans="1:3" ht="14.25" x14ac:dyDescent="0.2">
      <c r="A158" s="6"/>
      <c r="B158" s="10"/>
      <c r="C158" s="10"/>
    </row>
    <row r="159" spans="1:3" ht="14.25" x14ac:dyDescent="0.2">
      <c r="A159" s="6"/>
      <c r="B159" s="10"/>
      <c r="C159" s="10"/>
    </row>
    <row r="160" spans="1:3" ht="14.25" x14ac:dyDescent="0.2">
      <c r="A160" s="6"/>
      <c r="B160" s="10"/>
      <c r="C160" s="10"/>
    </row>
    <row r="161" spans="1:3" ht="14.25" x14ac:dyDescent="0.2">
      <c r="A161" s="6"/>
      <c r="B161" s="10"/>
      <c r="C161" s="10"/>
    </row>
    <row r="162" spans="1:3" ht="14.25" x14ac:dyDescent="0.2">
      <c r="A162" s="6"/>
      <c r="B162" s="10"/>
      <c r="C162" s="10"/>
    </row>
    <row r="163" spans="1:3" ht="14.25" x14ac:dyDescent="0.2">
      <c r="A163" s="6"/>
      <c r="B163" s="10"/>
      <c r="C163" s="10"/>
    </row>
    <row r="164" spans="1:3" ht="14.25" x14ac:dyDescent="0.2">
      <c r="A164" s="6"/>
      <c r="B164" s="10"/>
      <c r="C164" s="10"/>
    </row>
    <row r="165" spans="1:3" ht="14.25" x14ac:dyDescent="0.2">
      <c r="A165" s="6"/>
      <c r="B165" s="10"/>
      <c r="C165" s="10"/>
    </row>
    <row r="166" spans="1:3" ht="14.25" x14ac:dyDescent="0.2">
      <c r="A166" s="6"/>
      <c r="B166" s="10"/>
      <c r="C166" s="10"/>
    </row>
    <row r="167" spans="1:3" ht="14.25" x14ac:dyDescent="0.2">
      <c r="A167" s="6"/>
      <c r="B167" s="10"/>
      <c r="C167" s="10"/>
    </row>
    <row r="168" spans="1:3" ht="14.25" x14ac:dyDescent="0.2">
      <c r="A168" s="6"/>
      <c r="B168" s="10"/>
      <c r="C168" s="10"/>
    </row>
    <row r="169" spans="1:3" ht="14.25" x14ac:dyDescent="0.2">
      <c r="A169" s="6"/>
      <c r="B169" s="10"/>
      <c r="C169" s="10"/>
    </row>
    <row r="170" spans="1:3" ht="14.25" x14ac:dyDescent="0.2">
      <c r="A170" s="6"/>
      <c r="B170" s="10"/>
      <c r="C170" s="10"/>
    </row>
    <row r="171" spans="1:3" ht="14.25" x14ac:dyDescent="0.2">
      <c r="A171" s="6"/>
      <c r="B171" s="10"/>
      <c r="C171" s="10"/>
    </row>
    <row r="172" spans="1:3" ht="14.25" x14ac:dyDescent="0.2">
      <c r="A172" s="6"/>
      <c r="B172" s="10"/>
      <c r="C172" s="10"/>
    </row>
    <row r="173" spans="1:3" ht="14.25" x14ac:dyDescent="0.2">
      <c r="A173" s="6"/>
      <c r="B173" s="10"/>
      <c r="C173" s="10"/>
    </row>
    <row r="174" spans="1:3" ht="14.25" x14ac:dyDescent="0.2">
      <c r="A174" s="6"/>
      <c r="B174" s="10"/>
      <c r="C174" s="10"/>
    </row>
    <row r="175" spans="1:3" ht="14.25" x14ac:dyDescent="0.2">
      <c r="A175" s="6"/>
      <c r="B175" s="10"/>
      <c r="C175" s="10"/>
    </row>
    <row r="176" spans="1:3" ht="14.25" x14ac:dyDescent="0.2">
      <c r="A176" s="6"/>
      <c r="B176" s="10"/>
      <c r="C176" s="10"/>
    </row>
    <row r="177" spans="1:3" ht="14.25" x14ac:dyDescent="0.2">
      <c r="A177" s="6"/>
      <c r="B177" s="10"/>
      <c r="C177" s="10"/>
    </row>
    <row r="178" spans="1:3" ht="14.25" x14ac:dyDescent="0.2">
      <c r="A178" s="6"/>
      <c r="B178" s="10"/>
      <c r="C178" s="10"/>
    </row>
    <row r="179" spans="1:3" ht="14.25" x14ac:dyDescent="0.2">
      <c r="A179" s="6"/>
      <c r="B179" s="10"/>
      <c r="C179" s="10"/>
    </row>
    <row r="180" spans="1:3" ht="14.25" x14ac:dyDescent="0.2">
      <c r="A180" s="6"/>
      <c r="B180" s="10"/>
      <c r="C180" s="10"/>
    </row>
    <row r="181" spans="1:3" ht="14.25" x14ac:dyDescent="0.2">
      <c r="A181" s="6"/>
      <c r="B181" s="10"/>
      <c r="C181" s="10"/>
    </row>
    <row r="182" spans="1:3" ht="14.25" x14ac:dyDescent="0.2">
      <c r="A182" s="6"/>
      <c r="B182" s="10"/>
      <c r="C182" s="10"/>
    </row>
    <row r="183" spans="1:3" ht="14.25" x14ac:dyDescent="0.2">
      <c r="A183" s="6"/>
      <c r="B183" s="10"/>
      <c r="C183" s="10"/>
    </row>
    <row r="184" spans="1:3" ht="14.25" x14ac:dyDescent="0.2">
      <c r="A184" s="6"/>
      <c r="B184" s="10"/>
      <c r="C184" s="10"/>
    </row>
    <row r="185" spans="1:3" ht="14.25" x14ac:dyDescent="0.2">
      <c r="A185" s="6"/>
      <c r="B185" s="10"/>
      <c r="C185" s="10"/>
    </row>
    <row r="186" spans="1:3" ht="14.25" x14ac:dyDescent="0.2">
      <c r="A186" s="6"/>
      <c r="B186" s="10"/>
      <c r="C186" s="10"/>
    </row>
    <row r="187" spans="1:3" ht="14.25" x14ac:dyDescent="0.2">
      <c r="A187" s="6"/>
      <c r="B187" s="10"/>
      <c r="C187" s="10"/>
    </row>
    <row r="188" spans="1:3" ht="14.25" x14ac:dyDescent="0.2">
      <c r="A188" s="6"/>
      <c r="B188" s="10"/>
      <c r="C188" s="10"/>
    </row>
    <row r="189" spans="1:3" ht="14.25" x14ac:dyDescent="0.2">
      <c r="A189" s="6"/>
      <c r="B189" s="10"/>
      <c r="C189" s="10"/>
    </row>
    <row r="190" spans="1:3" ht="14.25" x14ac:dyDescent="0.2">
      <c r="A190" s="6"/>
      <c r="B190" s="10"/>
      <c r="C190" s="10"/>
    </row>
    <row r="191" spans="1:3" ht="14.25" x14ac:dyDescent="0.2">
      <c r="A191" s="6"/>
      <c r="B191" s="10"/>
      <c r="C191" s="10"/>
    </row>
    <row r="192" spans="1:3" ht="14.25" x14ac:dyDescent="0.2">
      <c r="A192" s="6"/>
      <c r="B192" s="10"/>
      <c r="C192" s="10"/>
    </row>
    <row r="193" spans="1:3" ht="14.25" x14ac:dyDescent="0.2">
      <c r="A193" s="6"/>
      <c r="B193" s="10"/>
      <c r="C193" s="10"/>
    </row>
    <row r="194" spans="1:3" ht="14.25" x14ac:dyDescent="0.2">
      <c r="A194" s="6"/>
      <c r="B194" s="10"/>
      <c r="C194" s="10"/>
    </row>
    <row r="195" spans="1:3" ht="14.25" x14ac:dyDescent="0.2">
      <c r="A195" s="6"/>
      <c r="B195" s="10"/>
      <c r="C195" s="10"/>
    </row>
    <row r="196" spans="1:3" ht="14.25" x14ac:dyDescent="0.2">
      <c r="A196" s="6"/>
      <c r="B196" s="10"/>
      <c r="C196" s="10"/>
    </row>
    <row r="197" spans="1:3" ht="14.25" x14ac:dyDescent="0.2">
      <c r="A197" s="6"/>
      <c r="B197" s="10"/>
      <c r="C197" s="10"/>
    </row>
    <row r="198" spans="1:3" ht="14.25" x14ac:dyDescent="0.2">
      <c r="A198" s="6"/>
      <c r="B198" s="10"/>
      <c r="C198" s="10"/>
    </row>
    <row r="199" spans="1:3" ht="14.25" x14ac:dyDescent="0.2">
      <c r="A199" s="6"/>
      <c r="B199" s="10"/>
      <c r="C199" s="10"/>
    </row>
    <row r="200" spans="1:3" ht="14.25" x14ac:dyDescent="0.2">
      <c r="A200" s="6"/>
      <c r="B200" s="10"/>
      <c r="C200" s="10"/>
    </row>
    <row r="201" spans="1:3" ht="14.25" x14ac:dyDescent="0.2">
      <c r="A201" s="6"/>
      <c r="B201" s="10"/>
      <c r="C201" s="10"/>
    </row>
    <row r="202" spans="1:3" ht="14.25" x14ac:dyDescent="0.2">
      <c r="A202" s="6"/>
      <c r="B202" s="10"/>
      <c r="C202" s="10"/>
    </row>
    <row r="203" spans="1:3" ht="14.25" x14ac:dyDescent="0.2">
      <c r="A203" s="6"/>
      <c r="B203" s="10"/>
      <c r="C203" s="10"/>
    </row>
    <row r="204" spans="1:3" ht="14.25" x14ac:dyDescent="0.2">
      <c r="A204" s="6"/>
      <c r="B204" s="10"/>
      <c r="C204" s="10"/>
    </row>
    <row r="205" spans="1:3" ht="14.25" x14ac:dyDescent="0.2">
      <c r="A205" s="6"/>
      <c r="B205" s="10"/>
      <c r="C205" s="10"/>
    </row>
    <row r="206" spans="1:3" ht="14.25" x14ac:dyDescent="0.2">
      <c r="A206" s="6"/>
      <c r="B206" s="10"/>
      <c r="C206" s="10"/>
    </row>
    <row r="207" spans="1:3" ht="14.25" x14ac:dyDescent="0.2">
      <c r="A207" s="6"/>
      <c r="B207" s="10"/>
      <c r="C207" s="10"/>
    </row>
    <row r="208" spans="1:3" ht="14.25" x14ac:dyDescent="0.2">
      <c r="A208" s="6"/>
      <c r="B208" s="10"/>
      <c r="C208" s="10"/>
    </row>
    <row r="209" spans="1:3" ht="14.25" x14ac:dyDescent="0.2">
      <c r="A209" s="6"/>
      <c r="B209" s="10"/>
      <c r="C209" s="10"/>
    </row>
    <row r="210" spans="1:3" ht="14.25" x14ac:dyDescent="0.2">
      <c r="A210" s="6"/>
      <c r="B210" s="10"/>
      <c r="C210" s="10"/>
    </row>
    <row r="211" spans="1:3" ht="14.25" x14ac:dyDescent="0.2">
      <c r="A211" s="6"/>
      <c r="B211" s="10"/>
      <c r="C211" s="10"/>
    </row>
    <row r="212" spans="1:3" ht="14.25" x14ac:dyDescent="0.2">
      <c r="A212" s="6"/>
      <c r="B212" s="10"/>
      <c r="C212" s="10"/>
    </row>
    <row r="213" spans="1:3" ht="14.25" x14ac:dyDescent="0.2">
      <c r="A213" s="6"/>
      <c r="B213" s="10"/>
      <c r="C213" s="10"/>
    </row>
    <row r="214" spans="1:3" ht="14.25" x14ac:dyDescent="0.2">
      <c r="A214" s="6"/>
      <c r="B214" s="10"/>
      <c r="C214" s="10"/>
    </row>
    <row r="215" spans="1:3" ht="14.25" x14ac:dyDescent="0.2">
      <c r="A215" s="6"/>
      <c r="B215" s="10"/>
      <c r="C215" s="10"/>
    </row>
    <row r="216" spans="1:3" ht="14.25" x14ac:dyDescent="0.2">
      <c r="A216" s="6"/>
      <c r="B216" s="10"/>
      <c r="C216" s="10"/>
    </row>
    <row r="217" spans="1:3" ht="14.25" x14ac:dyDescent="0.2">
      <c r="A217" s="6"/>
      <c r="B217" s="10"/>
      <c r="C217" s="10"/>
    </row>
    <row r="218" spans="1:3" ht="14.25" x14ac:dyDescent="0.2">
      <c r="A218" s="6"/>
      <c r="B218" s="10"/>
      <c r="C218" s="10"/>
    </row>
    <row r="219" spans="1:3" ht="14.25" x14ac:dyDescent="0.2">
      <c r="A219" s="6"/>
      <c r="B219" s="10"/>
      <c r="C219" s="10"/>
    </row>
    <row r="220" spans="1:3" ht="14.25" x14ac:dyDescent="0.2">
      <c r="A220" s="6"/>
      <c r="B220" s="10"/>
      <c r="C220" s="10"/>
    </row>
    <row r="221" spans="1:3" ht="14.25" x14ac:dyDescent="0.2">
      <c r="A221" s="6"/>
      <c r="B221" s="10"/>
      <c r="C221" s="10"/>
    </row>
    <row r="222" spans="1:3" ht="14.25" x14ac:dyDescent="0.2">
      <c r="A222" s="6"/>
      <c r="B222" s="10"/>
      <c r="C222" s="10"/>
    </row>
    <row r="223" spans="1:3" ht="14.25" x14ac:dyDescent="0.2">
      <c r="A223" s="6"/>
      <c r="B223" s="10"/>
      <c r="C223" s="10"/>
    </row>
    <row r="224" spans="1:3" ht="14.25" x14ac:dyDescent="0.2">
      <c r="A224" s="6"/>
      <c r="B224" s="10"/>
      <c r="C224" s="10"/>
    </row>
    <row r="225" spans="1:3" ht="14.25" x14ac:dyDescent="0.2">
      <c r="A225" s="6"/>
      <c r="B225" s="10"/>
      <c r="C225" s="10"/>
    </row>
    <row r="226" spans="1:3" ht="14.25" x14ac:dyDescent="0.2">
      <c r="A226" s="6"/>
      <c r="B226" s="10"/>
      <c r="C226" s="10"/>
    </row>
    <row r="227" spans="1:3" ht="14.25" x14ac:dyDescent="0.2">
      <c r="A227" s="6"/>
      <c r="B227" s="10"/>
      <c r="C227" s="10"/>
    </row>
    <row r="228" spans="1:3" ht="14.25" x14ac:dyDescent="0.2">
      <c r="A228" s="6"/>
      <c r="B228" s="10"/>
      <c r="C228" s="10"/>
    </row>
    <row r="229" spans="1:3" ht="14.25" x14ac:dyDescent="0.2">
      <c r="A229" s="6"/>
      <c r="B229" s="10"/>
      <c r="C229" s="10"/>
    </row>
    <row r="230" spans="1:3" ht="14.25" x14ac:dyDescent="0.2">
      <c r="A230" s="6"/>
      <c r="B230" s="10"/>
      <c r="C230" s="10"/>
    </row>
    <row r="231" spans="1:3" ht="14.25" x14ac:dyDescent="0.2">
      <c r="A231" s="6"/>
      <c r="B231" s="10"/>
      <c r="C231" s="10"/>
    </row>
    <row r="232" spans="1:3" ht="14.25" x14ac:dyDescent="0.2">
      <c r="A232" s="6"/>
      <c r="B232" s="10"/>
      <c r="C232" s="10"/>
    </row>
    <row r="233" spans="1:3" ht="14.25" x14ac:dyDescent="0.2">
      <c r="A233" s="6"/>
      <c r="B233" s="10"/>
      <c r="C233" s="10"/>
    </row>
    <row r="234" spans="1:3" ht="14.25" x14ac:dyDescent="0.2">
      <c r="A234" s="6"/>
      <c r="B234" s="10"/>
      <c r="C234" s="10"/>
    </row>
    <row r="235" spans="1:3" ht="14.25" x14ac:dyDescent="0.2">
      <c r="A235" s="6"/>
      <c r="B235" s="10"/>
      <c r="C235" s="10"/>
    </row>
    <row r="236" spans="1:3" ht="14.25" x14ac:dyDescent="0.2">
      <c r="A236" s="6"/>
      <c r="B236" s="10"/>
      <c r="C236" s="10"/>
    </row>
    <row r="237" spans="1:3" ht="14.25" x14ac:dyDescent="0.2">
      <c r="A237" s="6"/>
      <c r="B237" s="10"/>
      <c r="C237" s="10"/>
    </row>
    <row r="238" spans="1:3" ht="14.25" x14ac:dyDescent="0.2">
      <c r="A238" s="6"/>
      <c r="B238" s="10"/>
      <c r="C238" s="10"/>
    </row>
    <row r="239" spans="1:3" ht="14.25" x14ac:dyDescent="0.2">
      <c r="A239" s="6"/>
      <c r="B239" s="10"/>
      <c r="C239" s="10"/>
    </row>
    <row r="240" spans="1:3" ht="14.25" x14ac:dyDescent="0.2">
      <c r="A240" s="6"/>
      <c r="B240" s="10"/>
      <c r="C240" s="10"/>
    </row>
    <row r="241" spans="1:3" ht="14.25" x14ac:dyDescent="0.2">
      <c r="A241" s="6"/>
      <c r="B241" s="10"/>
      <c r="C241" s="10"/>
    </row>
    <row r="242" spans="1:3" ht="14.25" x14ac:dyDescent="0.2">
      <c r="A242" s="6"/>
      <c r="B242" s="10"/>
      <c r="C242" s="10"/>
    </row>
    <row r="243" spans="1:3" ht="14.25" x14ac:dyDescent="0.2">
      <c r="A243" s="6"/>
      <c r="B243" s="10"/>
      <c r="C243" s="10"/>
    </row>
    <row r="244" spans="1:3" ht="14.25" x14ac:dyDescent="0.2">
      <c r="A244" s="6"/>
      <c r="B244" s="10"/>
      <c r="C244" s="10"/>
    </row>
    <row r="245" spans="1:3" ht="14.25" x14ac:dyDescent="0.2">
      <c r="A245" s="6"/>
      <c r="B245" s="10"/>
      <c r="C245" s="10"/>
    </row>
    <row r="246" spans="1:3" ht="14.25" x14ac:dyDescent="0.2">
      <c r="A246" s="6"/>
      <c r="B246" s="10"/>
      <c r="C246" s="10"/>
    </row>
    <row r="247" spans="1:3" ht="14.25" x14ac:dyDescent="0.2">
      <c r="A247" s="6"/>
      <c r="B247" s="10"/>
      <c r="C247" s="10"/>
    </row>
    <row r="248" spans="1:3" ht="14.25" x14ac:dyDescent="0.2">
      <c r="A248" s="6"/>
      <c r="B248" s="10"/>
      <c r="C248" s="10"/>
    </row>
    <row r="249" spans="1:3" ht="14.25" x14ac:dyDescent="0.2">
      <c r="A249" s="6"/>
      <c r="B249" s="10"/>
      <c r="C249" s="10"/>
    </row>
    <row r="250" spans="1:3" ht="14.25" x14ac:dyDescent="0.2">
      <c r="A250" s="6"/>
      <c r="B250" s="10"/>
      <c r="C250" s="10"/>
    </row>
    <row r="251" spans="1:3" ht="14.25" x14ac:dyDescent="0.2">
      <c r="A251" s="6"/>
      <c r="B251" s="10"/>
      <c r="C251" s="10"/>
    </row>
    <row r="252" spans="1:3" ht="14.25" x14ac:dyDescent="0.2">
      <c r="A252" s="6"/>
      <c r="B252" s="10"/>
      <c r="C252" s="10"/>
    </row>
    <row r="253" spans="1:3" ht="14.25" x14ac:dyDescent="0.2">
      <c r="A253" s="6"/>
      <c r="B253" s="10"/>
      <c r="C253" s="10"/>
    </row>
    <row r="254" spans="1:3" ht="14.25" x14ac:dyDescent="0.2">
      <c r="A254" s="6"/>
      <c r="B254" s="10"/>
      <c r="C254" s="10"/>
    </row>
    <row r="255" spans="1:3" ht="14.25" x14ac:dyDescent="0.2">
      <c r="A255" s="6"/>
      <c r="B255" s="10"/>
      <c r="C255" s="10"/>
    </row>
    <row r="256" spans="1:3" ht="14.25" x14ac:dyDescent="0.2">
      <c r="A256" s="6"/>
      <c r="B256" s="10"/>
      <c r="C256" s="10"/>
    </row>
    <row r="257" spans="1:3" ht="14.25" x14ac:dyDescent="0.2">
      <c r="A257" s="6"/>
      <c r="B257" s="10"/>
      <c r="C257" s="10"/>
    </row>
    <row r="258" spans="1:3" ht="14.25" x14ac:dyDescent="0.2">
      <c r="A258" s="6"/>
      <c r="B258" s="10"/>
      <c r="C258" s="10"/>
    </row>
    <row r="259" spans="1:3" ht="14.25" x14ac:dyDescent="0.2">
      <c r="A259" s="6"/>
      <c r="B259" s="10"/>
      <c r="C259" s="10"/>
    </row>
    <row r="260" spans="1:3" ht="14.25" x14ac:dyDescent="0.2">
      <c r="A260" s="6"/>
      <c r="B260" s="10"/>
      <c r="C260" s="10"/>
    </row>
    <row r="261" spans="1:3" ht="14.25" x14ac:dyDescent="0.2">
      <c r="A261" s="6"/>
      <c r="B261" s="10"/>
      <c r="C261" s="10"/>
    </row>
    <row r="262" spans="1:3" ht="14.25" x14ac:dyDescent="0.2">
      <c r="A262" s="6"/>
      <c r="B262" s="10"/>
      <c r="C262" s="10"/>
    </row>
    <row r="263" spans="1:3" ht="14.25" x14ac:dyDescent="0.2">
      <c r="A263" s="6"/>
      <c r="B263" s="10"/>
      <c r="C263" s="10"/>
    </row>
    <row r="264" spans="1:3" ht="14.25" x14ac:dyDescent="0.2">
      <c r="A264" s="6"/>
      <c r="B264" s="10"/>
      <c r="C264" s="10"/>
    </row>
    <row r="265" spans="1:3" ht="14.25" x14ac:dyDescent="0.2">
      <c r="A265" s="6"/>
      <c r="B265" s="10"/>
      <c r="C265" s="10"/>
    </row>
    <row r="266" spans="1:3" ht="14.25" x14ac:dyDescent="0.2">
      <c r="A266" s="6"/>
      <c r="B266" s="10"/>
      <c r="C266" s="10"/>
    </row>
    <row r="267" spans="1:3" ht="14.25" x14ac:dyDescent="0.2">
      <c r="A267" s="6"/>
      <c r="B267" s="10"/>
      <c r="C267" s="10"/>
    </row>
    <row r="268" spans="1:3" ht="14.25" x14ac:dyDescent="0.2">
      <c r="A268" s="6"/>
      <c r="B268" s="10"/>
      <c r="C268" s="10"/>
    </row>
    <row r="269" spans="1:3" ht="14.25" x14ac:dyDescent="0.2">
      <c r="A269" s="6"/>
      <c r="B269" s="10"/>
      <c r="C269" s="10"/>
    </row>
    <row r="270" spans="1:3" ht="14.25" x14ac:dyDescent="0.2">
      <c r="A270" s="6"/>
      <c r="B270" s="10"/>
      <c r="C270" s="10"/>
    </row>
    <row r="271" spans="1:3" ht="14.25" x14ac:dyDescent="0.2">
      <c r="A271" s="6"/>
      <c r="B271" s="10"/>
      <c r="C271" s="10"/>
    </row>
    <row r="272" spans="1:3" ht="14.25" x14ac:dyDescent="0.2">
      <c r="A272" s="6"/>
      <c r="B272" s="10"/>
      <c r="C272" s="10"/>
    </row>
    <row r="273" spans="1:3" ht="14.25" x14ac:dyDescent="0.2">
      <c r="A273" s="6"/>
      <c r="B273" s="10"/>
      <c r="C273" s="10"/>
    </row>
    <row r="274" spans="1:3" ht="14.25" x14ac:dyDescent="0.2">
      <c r="A274" s="6"/>
      <c r="B274" s="10"/>
      <c r="C274" s="10"/>
    </row>
    <row r="275" spans="1:3" ht="14.25" x14ac:dyDescent="0.2">
      <c r="A275" s="6"/>
      <c r="B275" s="10"/>
      <c r="C275" s="10"/>
    </row>
    <row r="276" spans="1:3" ht="14.25" x14ac:dyDescent="0.2">
      <c r="A276" s="6"/>
      <c r="B276" s="10"/>
      <c r="C276" s="10"/>
    </row>
    <row r="277" spans="1:3" ht="14.25" x14ac:dyDescent="0.2">
      <c r="A277" s="6"/>
      <c r="B277" s="10"/>
      <c r="C277" s="10"/>
    </row>
    <row r="278" spans="1:3" ht="14.25" x14ac:dyDescent="0.2">
      <c r="A278" s="6"/>
      <c r="B278" s="10"/>
      <c r="C278" s="10"/>
    </row>
    <row r="279" spans="1:3" ht="14.25" x14ac:dyDescent="0.2">
      <c r="A279" s="6"/>
      <c r="B279" s="10"/>
      <c r="C279" s="10"/>
    </row>
    <row r="280" spans="1:3" ht="14.25" x14ac:dyDescent="0.2">
      <c r="A280" s="6"/>
      <c r="B280" s="10"/>
      <c r="C280" s="10"/>
    </row>
    <row r="281" spans="1:3" ht="14.25" x14ac:dyDescent="0.2">
      <c r="A281" s="6"/>
      <c r="B281" s="10"/>
      <c r="C281" s="10"/>
    </row>
    <row r="282" spans="1:3" ht="14.25" x14ac:dyDescent="0.2">
      <c r="A282" s="6"/>
      <c r="B282" s="10"/>
      <c r="C282" s="10"/>
    </row>
    <row r="283" spans="1:3" ht="14.25" x14ac:dyDescent="0.2">
      <c r="A283" s="6"/>
      <c r="B283" s="10"/>
      <c r="C283" s="10"/>
    </row>
    <row r="284" spans="1:3" ht="14.25" x14ac:dyDescent="0.2">
      <c r="A284" s="6"/>
      <c r="B284" s="10"/>
      <c r="C284" s="10"/>
    </row>
    <row r="285" spans="1:3" ht="14.25" x14ac:dyDescent="0.2">
      <c r="A285" s="6"/>
      <c r="B285" s="10"/>
      <c r="C285" s="10"/>
    </row>
    <row r="286" spans="1:3" ht="14.25" x14ac:dyDescent="0.2">
      <c r="A286" s="6"/>
      <c r="B286" s="10"/>
      <c r="C286" s="10"/>
    </row>
    <row r="287" spans="1:3" ht="14.25" x14ac:dyDescent="0.2">
      <c r="A287" s="6"/>
      <c r="B287" s="10"/>
      <c r="C287" s="10"/>
    </row>
    <row r="288" spans="1:3" ht="14.25" x14ac:dyDescent="0.2">
      <c r="A288" s="6"/>
      <c r="B288" s="10"/>
      <c r="C288" s="10"/>
    </row>
    <row r="289" spans="1:3" ht="14.25" x14ac:dyDescent="0.2">
      <c r="A289" s="6"/>
      <c r="B289" s="10"/>
      <c r="C289" s="10"/>
    </row>
    <row r="290" spans="1:3" ht="14.25" x14ac:dyDescent="0.2">
      <c r="A290" s="6"/>
      <c r="B290" s="10"/>
      <c r="C290" s="10"/>
    </row>
    <row r="291" spans="1:3" ht="14.25" x14ac:dyDescent="0.2">
      <c r="A291" s="6"/>
      <c r="B291" s="10"/>
      <c r="C291" s="10"/>
    </row>
    <row r="292" spans="1:3" ht="14.25" x14ac:dyDescent="0.2">
      <c r="A292" s="6"/>
      <c r="B292" s="10"/>
      <c r="C292" s="10"/>
    </row>
    <row r="293" spans="1:3" ht="14.25" x14ac:dyDescent="0.2">
      <c r="A293" s="6"/>
      <c r="B293" s="10"/>
      <c r="C293" s="10"/>
    </row>
    <row r="294" spans="1:3" ht="14.25" x14ac:dyDescent="0.2">
      <c r="A294" s="6"/>
      <c r="B294" s="10"/>
      <c r="C294" s="10"/>
    </row>
    <row r="295" spans="1:3" ht="14.25" x14ac:dyDescent="0.2">
      <c r="A295" s="6"/>
      <c r="B295" s="10"/>
      <c r="C295" s="10"/>
    </row>
    <row r="296" spans="1:3" ht="14.25" x14ac:dyDescent="0.2">
      <c r="A296" s="6"/>
      <c r="B296" s="10"/>
      <c r="C296" s="10"/>
    </row>
    <row r="297" spans="1:3" ht="14.25" x14ac:dyDescent="0.2">
      <c r="A297" s="6"/>
      <c r="B297" s="10"/>
      <c r="C297" s="10"/>
    </row>
    <row r="298" spans="1:3" ht="14.25" x14ac:dyDescent="0.2">
      <c r="A298" s="6"/>
      <c r="B298" s="10"/>
      <c r="C298" s="10"/>
    </row>
    <row r="299" spans="1:3" ht="14.25" x14ac:dyDescent="0.2">
      <c r="A299" s="6"/>
      <c r="B299" s="10"/>
      <c r="C299" s="10"/>
    </row>
    <row r="300" spans="1:3" ht="14.25" x14ac:dyDescent="0.2">
      <c r="A300" s="6"/>
      <c r="B300" s="10"/>
      <c r="C300" s="10"/>
    </row>
    <row r="301" spans="1:3" ht="14.25" x14ac:dyDescent="0.2">
      <c r="A301" s="6"/>
      <c r="B301" s="10"/>
      <c r="C301" s="10"/>
    </row>
    <row r="302" spans="1:3" ht="14.25" x14ac:dyDescent="0.2">
      <c r="A302" s="6"/>
      <c r="B302" s="10"/>
      <c r="C302" s="10"/>
    </row>
    <row r="303" spans="1:3" ht="14.25" x14ac:dyDescent="0.2">
      <c r="A303" s="6"/>
      <c r="B303" s="10"/>
      <c r="C303" s="10"/>
    </row>
    <row r="304" spans="1:3" ht="14.25" x14ac:dyDescent="0.2">
      <c r="A304" s="6"/>
      <c r="B304" s="10"/>
      <c r="C304" s="10"/>
    </row>
    <row r="305" spans="1:3" ht="14.25" x14ac:dyDescent="0.2">
      <c r="A305" s="6"/>
      <c r="B305" s="10"/>
      <c r="C305" s="10"/>
    </row>
    <row r="306" spans="1:3" ht="14.25" x14ac:dyDescent="0.2">
      <c r="A306" s="6"/>
      <c r="B306" s="10"/>
      <c r="C306" s="10"/>
    </row>
    <row r="307" spans="1:3" ht="14.25" x14ac:dyDescent="0.2">
      <c r="A307" s="6"/>
      <c r="B307" s="10"/>
      <c r="C307" s="10"/>
    </row>
    <row r="308" spans="1:3" ht="14.25" x14ac:dyDescent="0.2">
      <c r="A308" s="6"/>
      <c r="B308" s="10"/>
      <c r="C308" s="10"/>
    </row>
    <row r="309" spans="1:3" ht="14.25" x14ac:dyDescent="0.2">
      <c r="A309" s="6"/>
      <c r="B309" s="10"/>
      <c r="C309" s="10"/>
    </row>
    <row r="310" spans="1:3" ht="14.25" x14ac:dyDescent="0.2">
      <c r="A310" s="6"/>
      <c r="B310" s="10"/>
      <c r="C310" s="10"/>
    </row>
    <row r="311" spans="1:3" ht="14.25" x14ac:dyDescent="0.2">
      <c r="A311" s="6"/>
      <c r="B311" s="10"/>
      <c r="C311" s="10"/>
    </row>
    <row r="312" spans="1:3" ht="14.25" x14ac:dyDescent="0.2">
      <c r="A312" s="6"/>
      <c r="B312" s="10"/>
      <c r="C312" s="10"/>
    </row>
    <row r="313" spans="1:3" ht="14.25" x14ac:dyDescent="0.2">
      <c r="A313" s="6"/>
      <c r="B313" s="10"/>
      <c r="C313" s="10"/>
    </row>
    <row r="314" spans="1:3" ht="14.25" x14ac:dyDescent="0.2">
      <c r="A314" s="6"/>
      <c r="B314" s="10"/>
      <c r="C314" s="10"/>
    </row>
    <row r="315" spans="1:3" ht="14.25" x14ac:dyDescent="0.2">
      <c r="A315" s="6"/>
      <c r="B315" s="10"/>
      <c r="C315" s="10"/>
    </row>
    <row r="316" spans="1:3" ht="14.25" x14ac:dyDescent="0.2">
      <c r="A316" s="6"/>
      <c r="B316" s="10"/>
      <c r="C316" s="10"/>
    </row>
    <row r="317" spans="1:3" ht="14.25" x14ac:dyDescent="0.2">
      <c r="A317" s="6"/>
      <c r="B317" s="10"/>
      <c r="C317" s="10"/>
    </row>
    <row r="318" spans="1:3" ht="14.25" x14ac:dyDescent="0.2">
      <c r="A318" s="6"/>
      <c r="B318" s="10"/>
      <c r="C318" s="10"/>
    </row>
    <row r="319" spans="1:3" ht="14.25" x14ac:dyDescent="0.2">
      <c r="A319" s="6"/>
      <c r="B319" s="10"/>
      <c r="C319" s="10"/>
    </row>
    <row r="320" spans="1:3" ht="14.25" x14ac:dyDescent="0.2">
      <c r="A320" s="6"/>
      <c r="B320" s="10"/>
      <c r="C320" s="10"/>
    </row>
    <row r="321" spans="1:3" ht="14.25" x14ac:dyDescent="0.2">
      <c r="A321" s="6"/>
      <c r="B321" s="10"/>
      <c r="C321" s="10"/>
    </row>
    <row r="322" spans="1:3" ht="14.25" x14ac:dyDescent="0.2">
      <c r="A322" s="6"/>
      <c r="B322" s="10"/>
      <c r="C322" s="10"/>
    </row>
    <row r="323" spans="1:3" ht="14.25" x14ac:dyDescent="0.2">
      <c r="A323" s="6"/>
      <c r="B323" s="10"/>
      <c r="C323" s="10"/>
    </row>
    <row r="324" spans="1:3" ht="14.25" x14ac:dyDescent="0.2">
      <c r="A324" s="6"/>
      <c r="B324" s="10"/>
      <c r="C324" s="10"/>
    </row>
    <row r="325" spans="1:3" ht="14.25" x14ac:dyDescent="0.2">
      <c r="A325" s="6"/>
      <c r="B325" s="10"/>
      <c r="C325" s="10"/>
    </row>
    <row r="326" spans="1:3" ht="14.25" x14ac:dyDescent="0.2">
      <c r="A326" s="6"/>
      <c r="B326" s="10"/>
      <c r="C326" s="10"/>
    </row>
    <row r="327" spans="1:3" ht="14.25" x14ac:dyDescent="0.2">
      <c r="A327" s="6"/>
      <c r="B327" s="10"/>
      <c r="C327" s="10"/>
    </row>
    <row r="328" spans="1:3" ht="14.25" x14ac:dyDescent="0.2">
      <c r="A328" s="6"/>
      <c r="B328" s="10"/>
      <c r="C328" s="10"/>
    </row>
    <row r="329" spans="1:3" ht="14.25" x14ac:dyDescent="0.2">
      <c r="A329" s="6"/>
      <c r="B329" s="10"/>
      <c r="C329" s="10"/>
    </row>
    <row r="330" spans="1:3" ht="14.25" x14ac:dyDescent="0.2">
      <c r="A330" s="6"/>
      <c r="B330" s="10"/>
      <c r="C330" s="10"/>
    </row>
    <row r="331" spans="1:3" ht="14.25" x14ac:dyDescent="0.2">
      <c r="A331" s="6"/>
      <c r="B331" s="10"/>
      <c r="C331" s="10"/>
    </row>
    <row r="332" spans="1:3" ht="14.25" x14ac:dyDescent="0.2">
      <c r="A332" s="6"/>
      <c r="B332" s="10"/>
      <c r="C332" s="10"/>
    </row>
    <row r="333" spans="1:3" ht="14.25" x14ac:dyDescent="0.2">
      <c r="A333" s="6"/>
      <c r="B333" s="10"/>
      <c r="C333" s="10"/>
    </row>
    <row r="334" spans="1:3" ht="14.25" x14ac:dyDescent="0.2">
      <c r="A334" s="6"/>
      <c r="B334" s="10"/>
      <c r="C334" s="10"/>
    </row>
    <row r="335" spans="1:3" ht="14.25" x14ac:dyDescent="0.2">
      <c r="A335" s="6"/>
      <c r="B335" s="10"/>
      <c r="C335" s="10"/>
    </row>
    <row r="336" spans="1:3" ht="14.25" x14ac:dyDescent="0.2">
      <c r="A336" s="6"/>
      <c r="B336" s="10"/>
      <c r="C336" s="10"/>
    </row>
    <row r="337" spans="1:3" ht="14.25" x14ac:dyDescent="0.2">
      <c r="A337" s="6"/>
      <c r="B337" s="10"/>
      <c r="C337" s="10"/>
    </row>
    <row r="338" spans="1:3" ht="14.25" x14ac:dyDescent="0.2">
      <c r="A338" s="6"/>
      <c r="B338" s="10"/>
      <c r="C338" s="10"/>
    </row>
    <row r="339" spans="1:3" ht="14.25" x14ac:dyDescent="0.2">
      <c r="A339" s="6"/>
      <c r="B339" s="10"/>
      <c r="C339" s="10"/>
    </row>
    <row r="340" spans="1:3" ht="14.25" x14ac:dyDescent="0.2">
      <c r="A340" s="6"/>
      <c r="B340" s="10"/>
      <c r="C340" s="10"/>
    </row>
    <row r="341" spans="1:3" ht="14.25" x14ac:dyDescent="0.2">
      <c r="A341" s="6"/>
      <c r="B341" s="10"/>
      <c r="C341" s="10"/>
    </row>
    <row r="342" spans="1:3" ht="14.25" x14ac:dyDescent="0.2">
      <c r="A342" s="6"/>
      <c r="B342" s="10"/>
      <c r="C342" s="10"/>
    </row>
    <row r="343" spans="1:3" ht="14.25" x14ac:dyDescent="0.2">
      <c r="A343" s="6"/>
      <c r="B343" s="10"/>
      <c r="C343" s="10"/>
    </row>
    <row r="344" spans="1:3" ht="14.25" x14ac:dyDescent="0.2">
      <c r="A344" s="6"/>
      <c r="B344" s="10"/>
      <c r="C344" s="10"/>
    </row>
    <row r="345" spans="1:3" ht="14.25" x14ac:dyDescent="0.2">
      <c r="A345" s="6"/>
      <c r="B345" s="10"/>
      <c r="C345" s="10"/>
    </row>
    <row r="346" spans="1:3" ht="14.25" x14ac:dyDescent="0.2">
      <c r="A346" s="6"/>
      <c r="B346" s="10"/>
      <c r="C346" s="10"/>
    </row>
    <row r="347" spans="1:3" ht="14.25" x14ac:dyDescent="0.2">
      <c r="A347" s="6"/>
      <c r="B347" s="10"/>
      <c r="C347" s="10"/>
    </row>
    <row r="348" spans="1:3" ht="14.25" x14ac:dyDescent="0.2">
      <c r="A348" s="6"/>
      <c r="B348" s="10"/>
      <c r="C348" s="10"/>
    </row>
    <row r="349" spans="1:3" ht="14.25" x14ac:dyDescent="0.2">
      <c r="A349" s="6"/>
      <c r="B349" s="10"/>
      <c r="C349" s="10"/>
    </row>
    <row r="350" spans="1:3" ht="14.25" x14ac:dyDescent="0.2">
      <c r="A350" s="6"/>
      <c r="B350" s="10"/>
      <c r="C350" s="10"/>
    </row>
    <row r="351" spans="1:3" ht="14.25" x14ac:dyDescent="0.2">
      <c r="A351" s="6"/>
      <c r="B351" s="10"/>
      <c r="C351" s="10"/>
    </row>
    <row r="352" spans="1:3" ht="14.25" x14ac:dyDescent="0.2">
      <c r="A352" s="6"/>
      <c r="B352" s="10"/>
      <c r="C352" s="10"/>
    </row>
    <row r="353" spans="1:3" ht="14.25" x14ac:dyDescent="0.2">
      <c r="A353" s="6"/>
      <c r="B353" s="10"/>
      <c r="C353" s="10"/>
    </row>
    <row r="354" spans="1:3" ht="14.25" x14ac:dyDescent="0.2">
      <c r="A354" s="6"/>
      <c r="B354" s="10"/>
      <c r="C354" s="10"/>
    </row>
    <row r="355" spans="1:3" ht="14.25" x14ac:dyDescent="0.2">
      <c r="A355" s="6"/>
      <c r="B355" s="10"/>
      <c r="C355" s="10"/>
    </row>
    <row r="356" spans="1:3" ht="14.25" x14ac:dyDescent="0.2">
      <c r="A356" s="6"/>
      <c r="B356" s="10"/>
      <c r="C356" s="10"/>
    </row>
    <row r="357" spans="1:3" ht="14.25" x14ac:dyDescent="0.2">
      <c r="A357" s="6"/>
      <c r="B357" s="10"/>
      <c r="C357" s="10"/>
    </row>
    <row r="358" spans="1:3" ht="14.25" x14ac:dyDescent="0.2">
      <c r="A358" s="6"/>
      <c r="B358" s="10"/>
      <c r="C358" s="10"/>
    </row>
    <row r="359" spans="1:3" ht="14.25" x14ac:dyDescent="0.2">
      <c r="A359" s="6"/>
      <c r="B359" s="10"/>
      <c r="C359" s="10"/>
    </row>
    <row r="360" spans="1:3" ht="14.25" x14ac:dyDescent="0.2">
      <c r="A360" s="6"/>
      <c r="B360" s="10"/>
      <c r="C360" s="10"/>
    </row>
    <row r="361" spans="1:3" ht="14.25" x14ac:dyDescent="0.2">
      <c r="A361" s="6"/>
      <c r="B361" s="10"/>
      <c r="C361" s="10"/>
    </row>
    <row r="362" spans="1:3" ht="14.25" x14ac:dyDescent="0.2">
      <c r="A362" s="6"/>
      <c r="B362" s="10"/>
      <c r="C362" s="10"/>
    </row>
    <row r="363" spans="1:3" ht="14.25" x14ac:dyDescent="0.2">
      <c r="A363" s="6"/>
      <c r="B363" s="10"/>
      <c r="C363" s="10"/>
    </row>
    <row r="364" spans="1:3" ht="14.25" x14ac:dyDescent="0.2">
      <c r="A364" s="6"/>
      <c r="B364" s="10"/>
      <c r="C364" s="10"/>
    </row>
    <row r="365" spans="1:3" ht="14.25" x14ac:dyDescent="0.2">
      <c r="A365" s="6"/>
      <c r="B365" s="10"/>
      <c r="C365" s="10"/>
    </row>
    <row r="366" spans="1:3" ht="14.25" x14ac:dyDescent="0.2">
      <c r="A366" s="6"/>
      <c r="B366" s="10"/>
      <c r="C366" s="10"/>
    </row>
    <row r="367" spans="1:3" ht="14.25" x14ac:dyDescent="0.2">
      <c r="A367" s="6"/>
      <c r="B367" s="10"/>
      <c r="C367" s="10"/>
    </row>
    <row r="368" spans="1:3" ht="14.25" x14ac:dyDescent="0.2">
      <c r="A368" s="6"/>
      <c r="B368" s="10"/>
      <c r="C368" s="10"/>
    </row>
    <row r="369" spans="1:3" ht="14.25" x14ac:dyDescent="0.2">
      <c r="A369" s="6"/>
      <c r="B369" s="10"/>
      <c r="C369" s="10"/>
    </row>
    <row r="370" spans="1:3" ht="14.25" x14ac:dyDescent="0.2">
      <c r="A370" s="6"/>
      <c r="B370" s="10"/>
      <c r="C370" s="10"/>
    </row>
    <row r="371" spans="1:3" ht="14.25" x14ac:dyDescent="0.2">
      <c r="A371" s="6"/>
      <c r="B371" s="10"/>
      <c r="C371" s="10"/>
    </row>
    <row r="372" spans="1:3" ht="14.25" x14ac:dyDescent="0.2">
      <c r="A372" s="6"/>
      <c r="B372" s="10"/>
      <c r="C372" s="10"/>
    </row>
    <row r="373" spans="1:3" ht="14.25" x14ac:dyDescent="0.2">
      <c r="A373" s="6"/>
      <c r="B373" s="10"/>
      <c r="C373" s="10"/>
    </row>
    <row r="374" spans="1:3" ht="14.25" x14ac:dyDescent="0.2">
      <c r="A374" s="6"/>
      <c r="B374" s="10"/>
      <c r="C374" s="10"/>
    </row>
    <row r="375" spans="1:3" ht="14.25" x14ac:dyDescent="0.2">
      <c r="A375" s="6"/>
      <c r="B375" s="10"/>
      <c r="C375" s="10"/>
    </row>
    <row r="376" spans="1:3" ht="14.25" x14ac:dyDescent="0.2">
      <c r="A376" s="6"/>
      <c r="B376" s="10"/>
      <c r="C376" s="10"/>
    </row>
    <row r="377" spans="1:3" ht="14.25" x14ac:dyDescent="0.2">
      <c r="A377" s="6"/>
      <c r="B377" s="10"/>
      <c r="C377" s="10"/>
    </row>
    <row r="378" spans="1:3" ht="14.25" x14ac:dyDescent="0.2">
      <c r="A378" s="6"/>
      <c r="B378" s="10"/>
      <c r="C378" s="10"/>
    </row>
    <row r="379" spans="1:3" ht="14.25" x14ac:dyDescent="0.2">
      <c r="A379" s="6"/>
      <c r="B379" s="10"/>
      <c r="C379" s="10"/>
    </row>
    <row r="380" spans="1:3" ht="14.25" x14ac:dyDescent="0.2">
      <c r="A380" s="6"/>
      <c r="B380" s="10"/>
      <c r="C380" s="10"/>
    </row>
    <row r="381" spans="1:3" ht="14.25" x14ac:dyDescent="0.2">
      <c r="A381" s="6"/>
      <c r="B381" s="10"/>
      <c r="C381" s="10"/>
    </row>
    <row r="382" spans="1:3" ht="14.25" x14ac:dyDescent="0.2">
      <c r="A382" s="6"/>
      <c r="B382" s="10"/>
      <c r="C382" s="10"/>
    </row>
    <row r="383" spans="1:3" ht="14.25" x14ac:dyDescent="0.2">
      <c r="A383" s="6"/>
      <c r="B383" s="10"/>
      <c r="C383" s="10"/>
    </row>
    <row r="384" spans="1:3" ht="14.25" x14ac:dyDescent="0.2">
      <c r="A384" s="6"/>
      <c r="B384" s="10"/>
      <c r="C384" s="10"/>
    </row>
    <row r="385" spans="1:3" ht="14.25" x14ac:dyDescent="0.2">
      <c r="A385" s="6"/>
      <c r="B385" s="10"/>
      <c r="C385" s="10"/>
    </row>
    <row r="386" spans="1:3" ht="14.25" x14ac:dyDescent="0.2">
      <c r="A386" s="6"/>
      <c r="B386" s="10"/>
      <c r="C386" s="10"/>
    </row>
    <row r="387" spans="1:3" ht="14.25" x14ac:dyDescent="0.2">
      <c r="A387" s="6"/>
      <c r="B387" s="10"/>
      <c r="C387" s="10"/>
    </row>
    <row r="388" spans="1:3" ht="14.25" x14ac:dyDescent="0.2">
      <c r="A388" s="6"/>
      <c r="B388" s="10"/>
      <c r="C388" s="10"/>
    </row>
    <row r="389" spans="1:3" ht="14.25" x14ac:dyDescent="0.2">
      <c r="A389" s="6"/>
      <c r="B389" s="10"/>
      <c r="C389" s="10"/>
    </row>
    <row r="390" spans="1:3" ht="14.25" x14ac:dyDescent="0.2">
      <c r="A390" s="6"/>
      <c r="B390" s="10"/>
      <c r="C390" s="10"/>
    </row>
    <row r="391" spans="1:3" ht="14.25" x14ac:dyDescent="0.2">
      <c r="A391" s="6"/>
      <c r="B391" s="10"/>
      <c r="C391" s="10"/>
    </row>
    <row r="392" spans="1:3" ht="14.25" x14ac:dyDescent="0.2">
      <c r="A392" s="6"/>
      <c r="B392" s="10"/>
      <c r="C392" s="10"/>
    </row>
    <row r="393" spans="1:3" ht="14.25" x14ac:dyDescent="0.2">
      <c r="A393" s="6"/>
      <c r="B393" s="10"/>
      <c r="C393" s="10"/>
    </row>
    <row r="394" spans="1:3" ht="14.25" x14ac:dyDescent="0.2">
      <c r="A394" s="6"/>
      <c r="B394" s="10"/>
      <c r="C394" s="10"/>
    </row>
    <row r="395" spans="1:3" ht="14.25" x14ac:dyDescent="0.2">
      <c r="A395" s="6"/>
      <c r="B395" s="10"/>
      <c r="C395" s="10"/>
    </row>
    <row r="396" spans="1:3" ht="14.25" x14ac:dyDescent="0.2">
      <c r="A396" s="6"/>
      <c r="B396" s="10"/>
      <c r="C396" s="10"/>
    </row>
    <row r="397" spans="1:3" ht="14.25" x14ac:dyDescent="0.2">
      <c r="A397" s="6"/>
      <c r="B397" s="10"/>
      <c r="C397" s="10"/>
    </row>
    <row r="398" spans="1:3" ht="14.25" x14ac:dyDescent="0.2">
      <c r="A398" s="6"/>
      <c r="B398" s="10"/>
      <c r="C398" s="10"/>
    </row>
    <row r="399" spans="1:3" ht="14.25" x14ac:dyDescent="0.2">
      <c r="A399" s="6"/>
      <c r="B399" s="10"/>
      <c r="C399" s="10"/>
    </row>
    <row r="400" spans="1:3" ht="14.25" x14ac:dyDescent="0.2">
      <c r="A400" s="6"/>
      <c r="B400" s="10"/>
      <c r="C400" s="10"/>
    </row>
    <row r="401" spans="1:3" ht="14.25" x14ac:dyDescent="0.2">
      <c r="A401" s="6"/>
      <c r="B401" s="10"/>
      <c r="C401" s="10"/>
    </row>
    <row r="402" spans="1:3" ht="14.25" x14ac:dyDescent="0.2">
      <c r="A402" s="6"/>
      <c r="B402" s="10"/>
      <c r="C402" s="10"/>
    </row>
    <row r="403" spans="1:3" ht="14.25" x14ac:dyDescent="0.2">
      <c r="A403" s="6"/>
      <c r="B403" s="10"/>
      <c r="C403" s="10"/>
    </row>
    <row r="404" spans="1:3" ht="14.25" x14ac:dyDescent="0.2">
      <c r="A404" s="6"/>
      <c r="B404" s="10"/>
      <c r="C404" s="10"/>
    </row>
    <row r="405" spans="1:3" ht="14.25" x14ac:dyDescent="0.2">
      <c r="A405" s="6"/>
      <c r="B405" s="10"/>
      <c r="C405" s="10"/>
    </row>
    <row r="406" spans="1:3" ht="14.25" x14ac:dyDescent="0.2">
      <c r="A406" s="6"/>
      <c r="B406" s="10"/>
      <c r="C406" s="10"/>
    </row>
    <row r="407" spans="1:3" ht="14.25" x14ac:dyDescent="0.2">
      <c r="A407" s="6"/>
      <c r="B407" s="10"/>
      <c r="C407" s="10"/>
    </row>
    <row r="408" spans="1:3" ht="14.25" x14ac:dyDescent="0.2">
      <c r="A408" s="6"/>
      <c r="B408" s="10"/>
      <c r="C408" s="10"/>
    </row>
    <row r="409" spans="1:3" ht="14.25" x14ac:dyDescent="0.2">
      <c r="A409" s="6"/>
      <c r="B409" s="10"/>
      <c r="C409" s="10"/>
    </row>
    <row r="410" spans="1:3" ht="14.25" x14ac:dyDescent="0.2">
      <c r="A410" s="6"/>
      <c r="B410" s="10"/>
      <c r="C410" s="10"/>
    </row>
    <row r="411" spans="1:3" ht="14.25" x14ac:dyDescent="0.2">
      <c r="A411" s="6"/>
      <c r="B411" s="10"/>
      <c r="C411" s="10"/>
    </row>
    <row r="412" spans="1:3" ht="14.25" x14ac:dyDescent="0.2">
      <c r="A412" s="6"/>
      <c r="B412" s="10"/>
      <c r="C412" s="10"/>
    </row>
    <row r="413" spans="1:3" ht="14.25" x14ac:dyDescent="0.2">
      <c r="A413" s="6"/>
      <c r="B413" s="10"/>
      <c r="C413" s="10"/>
    </row>
    <row r="414" spans="1:3" ht="14.25" x14ac:dyDescent="0.2">
      <c r="A414" s="6"/>
      <c r="B414" s="10"/>
      <c r="C414" s="10"/>
    </row>
    <row r="415" spans="1:3" ht="14.25" x14ac:dyDescent="0.2">
      <c r="A415" s="6"/>
      <c r="B415" s="10"/>
      <c r="C415" s="10"/>
    </row>
    <row r="416" spans="1:3" ht="14.25" x14ac:dyDescent="0.2">
      <c r="A416" s="6"/>
      <c r="B416" s="10"/>
      <c r="C416" s="10"/>
    </row>
    <row r="417" spans="1:3" ht="14.25" x14ac:dyDescent="0.2">
      <c r="A417" s="6"/>
      <c r="B417" s="10"/>
      <c r="C417" s="10"/>
    </row>
    <row r="418" spans="1:3" ht="14.25" x14ac:dyDescent="0.2">
      <c r="A418" s="6"/>
      <c r="B418" s="10"/>
      <c r="C418" s="10"/>
    </row>
    <row r="419" spans="1:3" ht="14.25" x14ac:dyDescent="0.2">
      <c r="A419" s="6"/>
      <c r="B419" s="10"/>
      <c r="C419" s="10"/>
    </row>
    <row r="420" spans="1:3" ht="14.25" x14ac:dyDescent="0.2">
      <c r="A420" s="6"/>
      <c r="B420" s="10"/>
      <c r="C420" s="10"/>
    </row>
    <row r="421" spans="1:3" ht="14.25" x14ac:dyDescent="0.2">
      <c r="A421" s="6"/>
      <c r="B421" s="10"/>
      <c r="C421" s="10"/>
    </row>
    <row r="422" spans="1:3" ht="14.25" x14ac:dyDescent="0.2">
      <c r="A422" s="6"/>
      <c r="B422" s="10"/>
      <c r="C422" s="10"/>
    </row>
    <row r="423" spans="1:3" ht="14.25" x14ac:dyDescent="0.2">
      <c r="A423" s="6"/>
      <c r="B423" s="10"/>
      <c r="C423" s="10"/>
    </row>
    <row r="424" spans="1:3" ht="14.25" x14ac:dyDescent="0.2">
      <c r="A424" s="6"/>
      <c r="B424" s="10"/>
      <c r="C424" s="10"/>
    </row>
    <row r="425" spans="1:3" ht="14.25" x14ac:dyDescent="0.2">
      <c r="A425" s="6"/>
      <c r="B425" s="10"/>
      <c r="C425" s="10"/>
    </row>
    <row r="426" spans="1:3" ht="14.25" x14ac:dyDescent="0.2">
      <c r="A426" s="6"/>
      <c r="B426" s="10"/>
      <c r="C426" s="10"/>
    </row>
    <row r="427" spans="1:3" ht="14.25" x14ac:dyDescent="0.2">
      <c r="A427" s="6"/>
      <c r="B427" s="10"/>
      <c r="C427" s="10"/>
    </row>
    <row r="428" spans="1:3" ht="14.25" x14ac:dyDescent="0.2">
      <c r="A428" s="6"/>
      <c r="B428" s="10"/>
      <c r="C428" s="10"/>
    </row>
    <row r="429" spans="1:3" ht="14.25" x14ac:dyDescent="0.2">
      <c r="A429" s="6"/>
      <c r="B429" s="10"/>
      <c r="C429" s="10"/>
    </row>
    <row r="430" spans="1:3" ht="14.25" x14ac:dyDescent="0.2">
      <c r="A430" s="6"/>
      <c r="B430" s="10"/>
      <c r="C430" s="10"/>
    </row>
    <row r="431" spans="1:3" ht="14.25" x14ac:dyDescent="0.2">
      <c r="A431" s="6"/>
      <c r="B431" s="10"/>
      <c r="C431" s="10"/>
    </row>
    <row r="432" spans="1:3" ht="14.25" x14ac:dyDescent="0.2">
      <c r="A432" s="6"/>
      <c r="B432" s="10"/>
      <c r="C432" s="10"/>
    </row>
    <row r="433" spans="1:3" ht="14.25" x14ac:dyDescent="0.2">
      <c r="A433" s="6"/>
      <c r="B433" s="10"/>
      <c r="C433" s="10"/>
    </row>
    <row r="434" spans="1:3" ht="14.25" x14ac:dyDescent="0.2">
      <c r="A434" s="6"/>
      <c r="B434" s="10"/>
      <c r="C434" s="10"/>
    </row>
    <row r="435" spans="1:3" ht="14.25" x14ac:dyDescent="0.2">
      <c r="A435" s="6"/>
      <c r="B435" s="10"/>
      <c r="C435" s="10"/>
    </row>
    <row r="436" spans="1:3" ht="14.25" x14ac:dyDescent="0.2">
      <c r="A436" s="6"/>
      <c r="B436" s="10"/>
      <c r="C436" s="10"/>
    </row>
    <row r="437" spans="1:3" ht="14.25" x14ac:dyDescent="0.2">
      <c r="A437" s="6"/>
      <c r="B437" s="10"/>
      <c r="C437" s="10"/>
    </row>
    <row r="438" spans="1:3" ht="14.25" x14ac:dyDescent="0.2">
      <c r="A438" s="6"/>
      <c r="B438" s="10"/>
      <c r="C438" s="10"/>
    </row>
    <row r="439" spans="1:3" ht="14.25" x14ac:dyDescent="0.2">
      <c r="A439" s="6"/>
      <c r="B439" s="10"/>
      <c r="C439" s="10"/>
    </row>
    <row r="440" spans="1:3" ht="14.25" x14ac:dyDescent="0.2">
      <c r="A440" s="6"/>
      <c r="B440" s="10"/>
      <c r="C440" s="10"/>
    </row>
    <row r="441" spans="1:3" ht="14.25" x14ac:dyDescent="0.2">
      <c r="A441" s="6"/>
      <c r="B441" s="10"/>
      <c r="C441" s="10"/>
    </row>
    <row r="442" spans="1:3" ht="14.25" x14ac:dyDescent="0.2">
      <c r="A442" s="6"/>
      <c r="B442" s="10"/>
      <c r="C442" s="10"/>
    </row>
    <row r="443" spans="1:3" ht="14.25" x14ac:dyDescent="0.2">
      <c r="A443" s="6"/>
      <c r="B443" s="10"/>
      <c r="C443" s="10"/>
    </row>
    <row r="444" spans="1:3" ht="14.25" x14ac:dyDescent="0.2">
      <c r="A444" s="6"/>
      <c r="B444" s="10"/>
      <c r="C444" s="10"/>
    </row>
    <row r="445" spans="1:3" ht="14.25" x14ac:dyDescent="0.2">
      <c r="A445" s="6"/>
      <c r="B445" s="10"/>
      <c r="C445" s="10"/>
    </row>
    <row r="446" spans="1:3" ht="14.25" x14ac:dyDescent="0.2">
      <c r="A446" s="6"/>
      <c r="B446" s="10"/>
      <c r="C446" s="10"/>
    </row>
    <row r="447" spans="1:3" ht="14.25" x14ac:dyDescent="0.2">
      <c r="A447" s="6"/>
      <c r="B447" s="10"/>
      <c r="C447" s="10"/>
    </row>
    <row r="448" spans="1:3" ht="14.25" x14ac:dyDescent="0.2">
      <c r="A448" s="6"/>
      <c r="B448" s="10"/>
      <c r="C448" s="10"/>
    </row>
    <row r="449" spans="1:3" ht="14.25" x14ac:dyDescent="0.2">
      <c r="A449" s="6"/>
      <c r="B449" s="10"/>
      <c r="C449" s="10"/>
    </row>
    <row r="450" spans="1:3" ht="14.25" x14ac:dyDescent="0.2">
      <c r="A450" s="6"/>
      <c r="B450" s="10"/>
      <c r="C450" s="10"/>
    </row>
    <row r="451" spans="1:3" ht="14.25" x14ac:dyDescent="0.2">
      <c r="A451" s="6"/>
      <c r="B451" s="10"/>
      <c r="C451" s="10"/>
    </row>
    <row r="452" spans="1:3" ht="14.25" x14ac:dyDescent="0.2">
      <c r="A452" s="6"/>
      <c r="B452" s="10"/>
      <c r="C452" s="10"/>
    </row>
    <row r="453" spans="1:3" ht="14.25" x14ac:dyDescent="0.2">
      <c r="A453" s="6"/>
      <c r="B453" s="10"/>
      <c r="C453" s="10"/>
    </row>
    <row r="454" spans="1:3" ht="14.25" x14ac:dyDescent="0.2">
      <c r="A454" s="6"/>
      <c r="B454" s="10"/>
      <c r="C454" s="10"/>
    </row>
    <row r="455" spans="1:3" ht="14.25" x14ac:dyDescent="0.2">
      <c r="A455" s="6"/>
      <c r="B455" s="10"/>
      <c r="C455" s="10"/>
    </row>
    <row r="456" spans="1:3" ht="14.25" x14ac:dyDescent="0.2">
      <c r="A456" s="6"/>
      <c r="B456" s="10"/>
      <c r="C456" s="10"/>
    </row>
    <row r="457" spans="1:3" ht="14.25" x14ac:dyDescent="0.2">
      <c r="A457" s="6"/>
      <c r="B457" s="10"/>
      <c r="C457" s="10"/>
    </row>
    <row r="458" spans="1:3" ht="14.25" x14ac:dyDescent="0.2">
      <c r="A458" s="6"/>
      <c r="B458" s="10"/>
      <c r="C458" s="10"/>
    </row>
    <row r="459" spans="1:3" ht="14.25" x14ac:dyDescent="0.2">
      <c r="A459" s="6"/>
      <c r="B459" s="10"/>
      <c r="C459" s="10"/>
    </row>
    <row r="460" spans="1:3" ht="14.25" x14ac:dyDescent="0.2">
      <c r="A460" s="6"/>
      <c r="B460" s="10"/>
      <c r="C460" s="10"/>
    </row>
    <row r="461" spans="1:3" ht="14.25" x14ac:dyDescent="0.2">
      <c r="A461" s="6"/>
      <c r="B461" s="10"/>
      <c r="C461" s="10"/>
    </row>
    <row r="462" spans="1:3" ht="14.25" x14ac:dyDescent="0.2">
      <c r="A462" s="6"/>
      <c r="B462" s="10"/>
      <c r="C462" s="10"/>
    </row>
    <row r="463" spans="1:3" ht="14.25" x14ac:dyDescent="0.2">
      <c r="A463" s="6"/>
      <c r="B463" s="10"/>
      <c r="C463" s="10"/>
    </row>
    <row r="464" spans="1:3" ht="14.25" x14ac:dyDescent="0.2">
      <c r="A464" s="6"/>
      <c r="B464" s="10"/>
      <c r="C464" s="10"/>
    </row>
    <row r="465" spans="1:3" ht="14.25" x14ac:dyDescent="0.2">
      <c r="A465" s="6"/>
      <c r="B465" s="10"/>
      <c r="C465" s="10"/>
    </row>
    <row r="466" spans="1:3" ht="14.25" x14ac:dyDescent="0.2">
      <c r="A466" s="6"/>
      <c r="B466" s="10"/>
      <c r="C466" s="10"/>
    </row>
    <row r="467" spans="1:3" ht="14.25" x14ac:dyDescent="0.2">
      <c r="A467" s="6"/>
      <c r="B467" s="10"/>
      <c r="C467" s="10"/>
    </row>
    <row r="468" spans="1:3" ht="14.25" x14ac:dyDescent="0.2">
      <c r="A468" s="6"/>
      <c r="B468" s="10"/>
      <c r="C468" s="10"/>
    </row>
    <row r="469" spans="1:3" ht="14.25" x14ac:dyDescent="0.2">
      <c r="A469" s="6"/>
      <c r="B469" s="10"/>
      <c r="C469" s="10"/>
    </row>
    <row r="470" spans="1:3" ht="14.25" x14ac:dyDescent="0.2">
      <c r="A470" s="6"/>
      <c r="B470" s="10"/>
      <c r="C470" s="10"/>
    </row>
    <row r="471" spans="1:3" ht="14.25" x14ac:dyDescent="0.2">
      <c r="A471" s="6"/>
      <c r="B471" s="10"/>
      <c r="C471" s="10"/>
    </row>
    <row r="472" spans="1:3" ht="14.25" x14ac:dyDescent="0.2">
      <c r="A472" s="6"/>
      <c r="B472" s="10"/>
      <c r="C472" s="10"/>
    </row>
    <row r="473" spans="1:3" ht="14.25" x14ac:dyDescent="0.2">
      <c r="A473" s="6"/>
      <c r="B473" s="10"/>
      <c r="C473" s="10"/>
    </row>
    <row r="474" spans="1:3" ht="14.25" x14ac:dyDescent="0.2">
      <c r="A474" s="6"/>
      <c r="B474" s="10"/>
      <c r="C474" s="10"/>
    </row>
    <row r="475" spans="1:3" ht="14.25" x14ac:dyDescent="0.2">
      <c r="A475" s="6"/>
      <c r="B475" s="10"/>
      <c r="C475" s="10"/>
    </row>
    <row r="476" spans="1:3" ht="14.25" x14ac:dyDescent="0.2">
      <c r="A476" s="6"/>
      <c r="B476" s="10"/>
      <c r="C476" s="10"/>
    </row>
    <row r="477" spans="1:3" ht="14.25" x14ac:dyDescent="0.2">
      <c r="A477" s="6"/>
      <c r="B477" s="10"/>
      <c r="C477" s="10"/>
    </row>
    <row r="478" spans="1:3" ht="14.25" x14ac:dyDescent="0.2">
      <c r="A478" s="6"/>
      <c r="B478" s="10"/>
      <c r="C478" s="10"/>
    </row>
    <row r="479" spans="1:3" ht="14.25" x14ac:dyDescent="0.2">
      <c r="A479" s="6"/>
      <c r="B479" s="10"/>
      <c r="C479" s="10"/>
    </row>
    <row r="480" spans="1:3" ht="14.25" x14ac:dyDescent="0.2">
      <c r="A480" s="6"/>
      <c r="B480" s="10"/>
      <c r="C480" s="10"/>
    </row>
    <row r="481" spans="1:3" ht="14.25" x14ac:dyDescent="0.2">
      <c r="A481" s="6"/>
      <c r="B481" s="10"/>
      <c r="C481" s="10"/>
    </row>
    <row r="482" spans="1:3" ht="14.25" x14ac:dyDescent="0.2">
      <c r="A482" s="6"/>
      <c r="B482" s="10"/>
      <c r="C482" s="10"/>
    </row>
    <row r="483" spans="1:3" ht="14.25" x14ac:dyDescent="0.2">
      <c r="A483" s="6"/>
      <c r="B483" s="10"/>
      <c r="C483" s="10"/>
    </row>
    <row r="484" spans="1:3" ht="14.25" x14ac:dyDescent="0.2">
      <c r="A484" s="6"/>
      <c r="B484" s="10"/>
      <c r="C484" s="10"/>
    </row>
    <row r="485" spans="1:3" ht="14.25" x14ac:dyDescent="0.2">
      <c r="A485" s="6"/>
      <c r="B485" s="10"/>
      <c r="C485" s="10"/>
    </row>
    <row r="486" spans="1:3" ht="14.25" x14ac:dyDescent="0.2">
      <c r="A486" s="6"/>
      <c r="B486" s="10"/>
      <c r="C486" s="10"/>
    </row>
    <row r="487" spans="1:3" ht="14.25" x14ac:dyDescent="0.2">
      <c r="A487" s="6"/>
      <c r="B487" s="10"/>
      <c r="C487" s="10"/>
    </row>
    <row r="488" spans="1:3" ht="14.25" x14ac:dyDescent="0.2">
      <c r="A488" s="6"/>
      <c r="B488" s="10"/>
      <c r="C488" s="10"/>
    </row>
    <row r="489" spans="1:3" ht="14.25" x14ac:dyDescent="0.2">
      <c r="A489" s="6"/>
      <c r="B489" s="10"/>
      <c r="C489" s="10"/>
    </row>
    <row r="490" spans="1:3" ht="14.25" x14ac:dyDescent="0.2">
      <c r="A490" s="6"/>
      <c r="B490" s="10"/>
      <c r="C490" s="10"/>
    </row>
    <row r="491" spans="1:3" ht="14.25" x14ac:dyDescent="0.2">
      <c r="A491" s="6"/>
      <c r="B491" s="10"/>
      <c r="C491" s="10"/>
    </row>
    <row r="492" spans="1:3" ht="14.25" x14ac:dyDescent="0.2">
      <c r="A492" s="6"/>
      <c r="B492" s="10"/>
      <c r="C492" s="10"/>
    </row>
    <row r="493" spans="1:3" ht="14.25" x14ac:dyDescent="0.2">
      <c r="A493" s="6"/>
      <c r="B493" s="10"/>
      <c r="C493" s="10"/>
    </row>
    <row r="494" spans="1:3" ht="14.25" x14ac:dyDescent="0.2">
      <c r="A494" s="6"/>
      <c r="B494" s="10"/>
      <c r="C494" s="10"/>
    </row>
    <row r="495" spans="1:3" ht="14.25" x14ac:dyDescent="0.2">
      <c r="A495" s="6"/>
      <c r="B495" s="10"/>
      <c r="C495" s="10"/>
    </row>
    <row r="496" spans="1:3" ht="14.25" x14ac:dyDescent="0.2">
      <c r="A496" s="6"/>
      <c r="B496" s="10"/>
      <c r="C496" s="10"/>
    </row>
    <row r="497" spans="1:3" ht="14.25" x14ac:dyDescent="0.2">
      <c r="A497" s="6"/>
      <c r="B497" s="10"/>
      <c r="C497" s="10"/>
    </row>
    <row r="498" spans="1:3" ht="14.25" x14ac:dyDescent="0.2">
      <c r="A498" s="6"/>
      <c r="B498" s="10"/>
      <c r="C498" s="10"/>
    </row>
    <row r="499" spans="1:3" ht="14.25" x14ac:dyDescent="0.2">
      <c r="A499" s="6"/>
      <c r="B499" s="10"/>
      <c r="C499" s="10"/>
    </row>
    <row r="500" spans="1:3" ht="14.25" x14ac:dyDescent="0.2">
      <c r="A500" s="6"/>
      <c r="B500" s="10"/>
      <c r="C500" s="10"/>
    </row>
    <row r="501" spans="1:3" ht="14.25" x14ac:dyDescent="0.2">
      <c r="A501" s="6"/>
      <c r="B501" s="10"/>
      <c r="C501" s="10"/>
    </row>
    <row r="502" spans="1:3" ht="14.25" x14ac:dyDescent="0.2">
      <c r="A502" s="6"/>
      <c r="B502" s="10"/>
      <c r="C502" s="10"/>
    </row>
    <row r="503" spans="1:3" ht="14.25" x14ac:dyDescent="0.2">
      <c r="A503" s="6"/>
      <c r="B503" s="10"/>
      <c r="C503" s="10"/>
    </row>
    <row r="504" spans="1:3" ht="14.25" x14ac:dyDescent="0.2">
      <c r="A504" s="6"/>
      <c r="B504" s="10"/>
      <c r="C504" s="10"/>
    </row>
    <row r="505" spans="1:3" ht="14.25" x14ac:dyDescent="0.2">
      <c r="A505" s="6"/>
      <c r="B505" s="10"/>
      <c r="C505" s="10"/>
    </row>
    <row r="506" spans="1:3" ht="14.25" x14ac:dyDescent="0.2">
      <c r="A506" s="6"/>
      <c r="B506" s="10"/>
      <c r="C506" s="10"/>
    </row>
    <row r="507" spans="1:3" ht="14.25" x14ac:dyDescent="0.2">
      <c r="A507" s="6"/>
      <c r="B507" s="10"/>
      <c r="C507" s="10"/>
    </row>
    <row r="508" spans="1:3" ht="14.25" x14ac:dyDescent="0.2">
      <c r="A508" s="6"/>
      <c r="B508" s="10"/>
      <c r="C508" s="10"/>
    </row>
    <row r="509" spans="1:3" ht="14.25" x14ac:dyDescent="0.2">
      <c r="A509" s="6"/>
      <c r="B509" s="10"/>
      <c r="C509" s="10"/>
    </row>
    <row r="510" spans="1:3" ht="14.25" x14ac:dyDescent="0.2">
      <c r="A510" s="6"/>
      <c r="B510" s="10"/>
      <c r="C510" s="10"/>
    </row>
    <row r="511" spans="1:3" ht="14.25" x14ac:dyDescent="0.2">
      <c r="A511" s="6"/>
      <c r="B511" s="10"/>
      <c r="C511" s="10"/>
    </row>
    <row r="512" spans="1:3" ht="14.25" x14ac:dyDescent="0.2">
      <c r="A512" s="6"/>
      <c r="B512" s="10"/>
      <c r="C512" s="10"/>
    </row>
    <row r="513" spans="1:3" ht="14.25" x14ac:dyDescent="0.2">
      <c r="A513" s="6"/>
      <c r="B513" s="10"/>
      <c r="C513" s="10"/>
    </row>
    <row r="514" spans="1:3" ht="14.25" x14ac:dyDescent="0.2">
      <c r="A514" s="6"/>
      <c r="B514" s="10"/>
      <c r="C514" s="10"/>
    </row>
    <row r="515" spans="1:3" ht="14.25" x14ac:dyDescent="0.2">
      <c r="A515" s="6"/>
      <c r="B515" s="10"/>
      <c r="C515" s="10"/>
    </row>
    <row r="516" spans="1:3" ht="14.25" x14ac:dyDescent="0.2">
      <c r="A516" s="6"/>
      <c r="B516" s="10"/>
      <c r="C516" s="10"/>
    </row>
    <row r="517" spans="1:3" ht="14.25" x14ac:dyDescent="0.2">
      <c r="A517" s="6"/>
      <c r="B517" s="10"/>
      <c r="C517" s="10"/>
    </row>
    <row r="518" spans="1:3" ht="14.25" x14ac:dyDescent="0.2">
      <c r="A518" s="6"/>
      <c r="B518" s="10"/>
      <c r="C518" s="10"/>
    </row>
    <row r="519" spans="1:3" ht="14.25" x14ac:dyDescent="0.2">
      <c r="A519" s="6"/>
      <c r="B519" s="10"/>
      <c r="C519" s="10"/>
    </row>
    <row r="520" spans="1:3" ht="14.25" x14ac:dyDescent="0.2">
      <c r="A520" s="6"/>
      <c r="B520" s="10"/>
      <c r="C520" s="10"/>
    </row>
    <row r="521" spans="1:3" ht="14.25" x14ac:dyDescent="0.2">
      <c r="A521" s="6"/>
      <c r="B521" s="10"/>
      <c r="C521" s="10"/>
    </row>
    <row r="522" spans="1:3" ht="14.25" x14ac:dyDescent="0.2">
      <c r="A522" s="6"/>
      <c r="B522" s="10"/>
      <c r="C522" s="10"/>
    </row>
    <row r="523" spans="1:3" ht="14.25" x14ac:dyDescent="0.2">
      <c r="A523" s="6"/>
      <c r="B523" s="10"/>
      <c r="C523" s="10"/>
    </row>
    <row r="524" spans="1:3" ht="14.25" x14ac:dyDescent="0.2">
      <c r="A524" s="6"/>
      <c r="B524" s="10"/>
      <c r="C524" s="10"/>
    </row>
    <row r="525" spans="1:3" ht="14.25" x14ac:dyDescent="0.2">
      <c r="A525" s="6"/>
      <c r="B525" s="10"/>
      <c r="C525" s="10"/>
    </row>
    <row r="526" spans="1:3" ht="14.25" x14ac:dyDescent="0.2">
      <c r="A526" s="6"/>
      <c r="B526" s="10"/>
      <c r="C526" s="10"/>
    </row>
    <row r="527" spans="1:3" ht="14.25" x14ac:dyDescent="0.2">
      <c r="A527" s="6"/>
      <c r="B527" s="10"/>
      <c r="C527" s="10"/>
    </row>
    <row r="528" spans="1:3" ht="14.25" x14ac:dyDescent="0.2">
      <c r="A528" s="6"/>
      <c r="B528" s="10"/>
      <c r="C528" s="10"/>
    </row>
    <row r="529" spans="1:3" ht="14.25" x14ac:dyDescent="0.2">
      <c r="A529" s="6"/>
      <c r="B529" s="10"/>
      <c r="C529" s="10"/>
    </row>
    <row r="530" spans="1:3" ht="14.25" x14ac:dyDescent="0.2">
      <c r="A530" s="6"/>
      <c r="B530" s="10"/>
      <c r="C530" s="10"/>
    </row>
    <row r="531" spans="1:3" ht="14.25" x14ac:dyDescent="0.2">
      <c r="A531" s="6"/>
      <c r="B531" s="10"/>
      <c r="C531" s="10"/>
    </row>
    <row r="532" spans="1:3" ht="14.25" x14ac:dyDescent="0.2">
      <c r="A532" s="6"/>
      <c r="B532" s="10"/>
      <c r="C532" s="10"/>
    </row>
    <row r="533" spans="1:3" ht="14.25" x14ac:dyDescent="0.2">
      <c r="A533" s="6"/>
      <c r="B533" s="10"/>
      <c r="C533" s="10"/>
    </row>
    <row r="534" spans="1:3" ht="14.25" x14ac:dyDescent="0.2">
      <c r="A534" s="6"/>
      <c r="B534" s="10"/>
      <c r="C534" s="10"/>
    </row>
    <row r="535" spans="1:3" ht="14.25" x14ac:dyDescent="0.2">
      <c r="A535" s="6"/>
      <c r="B535" s="10"/>
      <c r="C535" s="10"/>
    </row>
    <row r="536" spans="1:3" ht="14.25" x14ac:dyDescent="0.2">
      <c r="A536" s="6"/>
      <c r="B536" s="10"/>
      <c r="C536" s="10"/>
    </row>
    <row r="537" spans="1:3" ht="14.25" x14ac:dyDescent="0.2">
      <c r="A537" s="6"/>
      <c r="B537" s="10"/>
      <c r="C537" s="10"/>
    </row>
    <row r="538" spans="1:3" ht="14.25" x14ac:dyDescent="0.2">
      <c r="A538" s="6"/>
      <c r="B538" s="10"/>
      <c r="C538" s="10"/>
    </row>
    <row r="539" spans="1:3" ht="14.25" x14ac:dyDescent="0.2">
      <c r="A539" s="6"/>
      <c r="B539" s="10"/>
      <c r="C539" s="10"/>
    </row>
    <row r="540" spans="1:3" ht="14.25" x14ac:dyDescent="0.2">
      <c r="A540" s="6"/>
      <c r="B540" s="10"/>
      <c r="C540" s="10"/>
    </row>
    <row r="541" spans="1:3" ht="14.25" x14ac:dyDescent="0.2">
      <c r="A541" s="6"/>
      <c r="B541" s="10"/>
      <c r="C541" s="10"/>
    </row>
    <row r="542" spans="1:3" ht="14.25" x14ac:dyDescent="0.2">
      <c r="A542" s="6"/>
      <c r="B542" s="10"/>
      <c r="C542" s="10"/>
    </row>
    <row r="543" spans="1:3" ht="14.25" x14ac:dyDescent="0.2">
      <c r="A543" s="6"/>
      <c r="B543" s="10"/>
      <c r="C543" s="10"/>
    </row>
    <row r="544" spans="1:3" ht="14.25" x14ac:dyDescent="0.2">
      <c r="A544" s="6"/>
      <c r="B544" s="10"/>
      <c r="C544" s="10"/>
    </row>
    <row r="545" spans="1:3" ht="14.25" x14ac:dyDescent="0.2">
      <c r="A545" s="6"/>
      <c r="B545" s="10"/>
      <c r="C545" s="10"/>
    </row>
    <row r="546" spans="1:3" ht="14.25" x14ac:dyDescent="0.2">
      <c r="A546" s="6"/>
      <c r="B546" s="10"/>
      <c r="C546" s="10"/>
    </row>
    <row r="547" spans="1:3" ht="14.25" x14ac:dyDescent="0.2">
      <c r="A547" s="6"/>
      <c r="B547" s="10"/>
      <c r="C547" s="10"/>
    </row>
    <row r="548" spans="1:3" ht="14.25" x14ac:dyDescent="0.2">
      <c r="A548" s="6"/>
      <c r="B548" s="10"/>
      <c r="C548" s="10"/>
    </row>
    <row r="549" spans="1:3" ht="14.25" x14ac:dyDescent="0.2">
      <c r="A549" s="6"/>
      <c r="B549" s="10"/>
      <c r="C549" s="10"/>
    </row>
    <row r="550" spans="1:3" ht="14.25" x14ac:dyDescent="0.2">
      <c r="A550" s="6"/>
      <c r="B550" s="10"/>
      <c r="C550" s="10"/>
    </row>
    <row r="551" spans="1:3" ht="14.25" x14ac:dyDescent="0.2">
      <c r="A551" s="6"/>
      <c r="B551" s="10"/>
      <c r="C551" s="10"/>
    </row>
    <row r="552" spans="1:3" ht="14.25" x14ac:dyDescent="0.2">
      <c r="A552" s="6"/>
      <c r="B552" s="10"/>
      <c r="C552" s="10"/>
    </row>
    <row r="553" spans="1:3" ht="14.25" x14ac:dyDescent="0.2">
      <c r="A553" s="6"/>
      <c r="B553" s="10"/>
      <c r="C553" s="10"/>
    </row>
    <row r="554" spans="1:3" ht="14.25" x14ac:dyDescent="0.2">
      <c r="A554" s="6"/>
      <c r="B554" s="10"/>
      <c r="C554" s="10"/>
    </row>
    <row r="555" spans="1:3" ht="14.25" x14ac:dyDescent="0.2">
      <c r="A555" s="6"/>
      <c r="B555" s="10"/>
      <c r="C555" s="10"/>
    </row>
    <row r="556" spans="1:3" ht="14.25" x14ac:dyDescent="0.2">
      <c r="A556" s="6"/>
      <c r="B556" s="10"/>
      <c r="C556" s="10"/>
    </row>
    <row r="557" spans="1:3" ht="14.25" x14ac:dyDescent="0.2">
      <c r="A557" s="6"/>
      <c r="B557" s="10"/>
      <c r="C557" s="10"/>
    </row>
    <row r="558" spans="1:3" ht="14.25" x14ac:dyDescent="0.2">
      <c r="A558" s="6"/>
      <c r="B558" s="10"/>
      <c r="C558" s="10"/>
    </row>
    <row r="559" spans="1:3" ht="14.25" x14ac:dyDescent="0.2">
      <c r="A559" s="6"/>
      <c r="B559" s="10"/>
      <c r="C559" s="10"/>
    </row>
    <row r="560" spans="1:3" ht="14.25" x14ac:dyDescent="0.2">
      <c r="A560" s="6"/>
      <c r="B560" s="10"/>
      <c r="C560" s="10"/>
    </row>
    <row r="561" spans="1:3" ht="14.25" x14ac:dyDescent="0.2">
      <c r="A561" s="6"/>
      <c r="B561" s="10"/>
      <c r="C561" s="10"/>
    </row>
    <row r="562" spans="1:3" ht="14.25" x14ac:dyDescent="0.2">
      <c r="A562" s="6"/>
      <c r="B562" s="10"/>
      <c r="C562" s="10"/>
    </row>
    <row r="563" spans="1:3" ht="14.25" x14ac:dyDescent="0.2">
      <c r="A563" s="6"/>
      <c r="B563" s="10"/>
      <c r="C563" s="10"/>
    </row>
    <row r="564" spans="1:3" ht="14.25" x14ac:dyDescent="0.2">
      <c r="A564" s="6"/>
      <c r="B564" s="10"/>
      <c r="C564" s="10"/>
    </row>
    <row r="565" spans="1:3" ht="14.25" x14ac:dyDescent="0.2">
      <c r="A565" s="6"/>
      <c r="B565" s="10"/>
      <c r="C565" s="10"/>
    </row>
    <row r="566" spans="1:3" ht="14.25" x14ac:dyDescent="0.2">
      <c r="A566" s="6"/>
      <c r="B566" s="10"/>
      <c r="C566" s="10"/>
    </row>
    <row r="567" spans="1:3" ht="14.25" x14ac:dyDescent="0.2">
      <c r="A567" s="6"/>
      <c r="B567" s="10"/>
      <c r="C567" s="10"/>
    </row>
    <row r="568" spans="1:3" ht="14.25" x14ac:dyDescent="0.2">
      <c r="A568" s="6"/>
      <c r="B568" s="10"/>
      <c r="C568" s="10"/>
    </row>
    <row r="569" spans="1:3" ht="14.25" x14ac:dyDescent="0.2">
      <c r="A569" s="6"/>
      <c r="B569" s="10"/>
      <c r="C569" s="10"/>
    </row>
    <row r="570" spans="1:3" ht="14.25" x14ac:dyDescent="0.2">
      <c r="A570" s="6"/>
      <c r="B570" s="10"/>
      <c r="C570" s="10"/>
    </row>
    <row r="571" spans="1:3" ht="14.25" x14ac:dyDescent="0.2">
      <c r="A571" s="6"/>
      <c r="B571" s="10"/>
      <c r="C571" s="10"/>
    </row>
    <row r="572" spans="1:3" ht="14.25" x14ac:dyDescent="0.2">
      <c r="A572" s="6"/>
      <c r="B572" s="10"/>
      <c r="C572" s="10"/>
    </row>
    <row r="573" spans="1:3" ht="14.25" x14ac:dyDescent="0.2">
      <c r="A573" s="6"/>
      <c r="B573" s="10"/>
      <c r="C573" s="10"/>
    </row>
    <row r="574" spans="1:3" ht="14.25" x14ac:dyDescent="0.2">
      <c r="A574" s="6"/>
      <c r="B574" s="10"/>
      <c r="C574" s="10"/>
    </row>
    <row r="575" spans="1:3" ht="14.25" x14ac:dyDescent="0.2">
      <c r="A575" s="6"/>
      <c r="B575" s="10"/>
      <c r="C575" s="10"/>
    </row>
    <row r="576" spans="1:3" ht="14.25" x14ac:dyDescent="0.2">
      <c r="A576" s="6"/>
      <c r="B576" s="10"/>
      <c r="C576" s="10"/>
    </row>
    <row r="577" spans="1:3" ht="14.25" x14ac:dyDescent="0.2">
      <c r="A577" s="6"/>
      <c r="B577" s="10"/>
      <c r="C577" s="10"/>
    </row>
    <row r="578" spans="1:3" ht="14.25" x14ac:dyDescent="0.2">
      <c r="A578" s="6"/>
      <c r="B578" s="10"/>
      <c r="C578" s="10"/>
    </row>
    <row r="579" spans="1:3" ht="14.25" x14ac:dyDescent="0.2">
      <c r="A579" s="6"/>
      <c r="B579" s="10"/>
      <c r="C579" s="10"/>
    </row>
    <row r="580" spans="1:3" ht="14.25" x14ac:dyDescent="0.2">
      <c r="A580" s="6"/>
      <c r="B580" s="10"/>
      <c r="C580" s="10"/>
    </row>
    <row r="581" spans="1:3" ht="14.25" x14ac:dyDescent="0.2">
      <c r="A581" s="6"/>
      <c r="B581" s="10"/>
      <c r="C581" s="10"/>
    </row>
    <row r="582" spans="1:3" ht="14.25" x14ac:dyDescent="0.2">
      <c r="A582" s="6"/>
      <c r="B582" s="10"/>
      <c r="C582" s="10"/>
    </row>
    <row r="583" spans="1:3" ht="14.25" x14ac:dyDescent="0.2">
      <c r="A583" s="6"/>
      <c r="B583" s="10"/>
      <c r="C583" s="10"/>
    </row>
    <row r="584" spans="1:3" ht="14.25" x14ac:dyDescent="0.2">
      <c r="A584" s="6"/>
      <c r="B584" s="10"/>
      <c r="C584" s="10"/>
    </row>
    <row r="585" spans="1:3" ht="14.25" x14ac:dyDescent="0.2">
      <c r="A585" s="6"/>
      <c r="B585" s="10"/>
      <c r="C585" s="10"/>
    </row>
    <row r="586" spans="1:3" ht="14.25" x14ac:dyDescent="0.2">
      <c r="A586" s="6"/>
      <c r="B586" s="10"/>
      <c r="C586" s="10"/>
    </row>
    <row r="587" spans="1:3" ht="14.25" x14ac:dyDescent="0.2">
      <c r="A587" s="6"/>
      <c r="B587" s="10"/>
      <c r="C587" s="10"/>
    </row>
    <row r="588" spans="1:3" ht="14.25" x14ac:dyDescent="0.2">
      <c r="A588" s="6"/>
      <c r="B588" s="10"/>
      <c r="C588" s="10"/>
    </row>
    <row r="589" spans="1:3" ht="14.25" x14ac:dyDescent="0.2">
      <c r="A589" s="6"/>
      <c r="B589" s="10"/>
      <c r="C589" s="10"/>
    </row>
    <row r="590" spans="1:3" ht="14.25" x14ac:dyDescent="0.2">
      <c r="A590" s="6"/>
      <c r="B590" s="10"/>
      <c r="C590" s="10"/>
    </row>
    <row r="591" spans="1:3" ht="14.25" x14ac:dyDescent="0.2">
      <c r="A591" s="6"/>
      <c r="B591" s="10"/>
      <c r="C591" s="10"/>
    </row>
    <row r="592" spans="1:3" ht="14.25" x14ac:dyDescent="0.2">
      <c r="A592" s="6"/>
      <c r="B592" s="10"/>
      <c r="C592" s="10"/>
    </row>
    <row r="593" spans="1:3" ht="14.25" x14ac:dyDescent="0.2">
      <c r="A593" s="6"/>
      <c r="B593" s="10"/>
      <c r="C593" s="10"/>
    </row>
    <row r="594" spans="1:3" ht="14.25" x14ac:dyDescent="0.2">
      <c r="A594" s="6"/>
      <c r="B594" s="10"/>
      <c r="C594" s="10"/>
    </row>
    <row r="595" spans="1:3" ht="14.25" x14ac:dyDescent="0.2">
      <c r="A595" s="6"/>
      <c r="B595" s="10"/>
      <c r="C595" s="10"/>
    </row>
    <row r="596" spans="1:3" ht="14.25" x14ac:dyDescent="0.2">
      <c r="A596" s="6"/>
      <c r="B596" s="10"/>
      <c r="C596" s="10"/>
    </row>
    <row r="597" spans="1:3" ht="14.25" x14ac:dyDescent="0.2">
      <c r="A597" s="6"/>
      <c r="B597" s="10"/>
      <c r="C597" s="10"/>
    </row>
    <row r="598" spans="1:3" ht="14.25" x14ac:dyDescent="0.2">
      <c r="A598" s="6"/>
      <c r="B598" s="10"/>
      <c r="C598" s="10"/>
    </row>
    <row r="599" spans="1:3" ht="14.25" x14ac:dyDescent="0.2">
      <c r="A599" s="6"/>
      <c r="B599" s="10"/>
      <c r="C599" s="10"/>
    </row>
    <row r="600" spans="1:3" ht="14.25" x14ac:dyDescent="0.2">
      <c r="A600" s="6"/>
      <c r="B600" s="10"/>
      <c r="C600" s="10"/>
    </row>
    <row r="601" spans="1:3" ht="14.25" x14ac:dyDescent="0.2">
      <c r="A601" s="6"/>
      <c r="B601" s="10"/>
      <c r="C601" s="10"/>
    </row>
    <row r="602" spans="1:3" ht="14.25" x14ac:dyDescent="0.2">
      <c r="A602" s="6"/>
      <c r="B602" s="10"/>
      <c r="C602" s="10"/>
    </row>
    <row r="603" spans="1:3" ht="14.25" x14ac:dyDescent="0.2">
      <c r="A603" s="6"/>
      <c r="B603" s="10"/>
      <c r="C603" s="10"/>
    </row>
    <row r="604" spans="1:3" ht="14.25" x14ac:dyDescent="0.2">
      <c r="A604" s="6"/>
      <c r="B604" s="10"/>
      <c r="C604" s="10"/>
    </row>
    <row r="605" spans="1:3" ht="14.25" x14ac:dyDescent="0.2">
      <c r="A605" s="6"/>
      <c r="B605" s="10"/>
      <c r="C605" s="10"/>
    </row>
    <row r="606" spans="1:3" ht="14.25" x14ac:dyDescent="0.2">
      <c r="A606" s="6"/>
      <c r="B606" s="10"/>
      <c r="C606" s="10"/>
    </row>
    <row r="607" spans="1:3" ht="14.25" x14ac:dyDescent="0.2">
      <c r="A607" s="6"/>
      <c r="B607" s="10"/>
      <c r="C607" s="10"/>
    </row>
    <row r="608" spans="1:3" ht="14.25" x14ac:dyDescent="0.2">
      <c r="A608" s="6"/>
      <c r="B608" s="10"/>
      <c r="C608" s="10"/>
    </row>
    <row r="609" spans="1:3" ht="14.25" x14ac:dyDescent="0.2">
      <c r="A609" s="6"/>
      <c r="B609" s="10"/>
      <c r="C609" s="10"/>
    </row>
    <row r="610" spans="1:3" ht="14.25" x14ac:dyDescent="0.2">
      <c r="A610" s="6"/>
      <c r="B610" s="10"/>
      <c r="C610" s="10"/>
    </row>
    <row r="611" spans="1:3" ht="14.25" x14ac:dyDescent="0.2">
      <c r="A611" s="6"/>
      <c r="B611" s="10"/>
      <c r="C611" s="10"/>
    </row>
    <row r="612" spans="1:3" ht="14.25" x14ac:dyDescent="0.2">
      <c r="A612" s="6"/>
      <c r="B612" s="10"/>
      <c r="C612" s="10"/>
    </row>
    <row r="613" spans="1:3" ht="14.25" x14ac:dyDescent="0.2">
      <c r="A613" s="6"/>
      <c r="B613" s="10"/>
      <c r="C613" s="10"/>
    </row>
    <row r="614" spans="1:3" ht="14.25" x14ac:dyDescent="0.2">
      <c r="A614" s="6"/>
      <c r="B614" s="10"/>
      <c r="C614" s="10"/>
    </row>
    <row r="615" spans="1:3" ht="14.25" x14ac:dyDescent="0.2">
      <c r="A615" s="6"/>
      <c r="B615" s="10"/>
      <c r="C615" s="10"/>
    </row>
    <row r="616" spans="1:3" ht="14.25" x14ac:dyDescent="0.2">
      <c r="A616" s="6"/>
      <c r="B616" s="10"/>
      <c r="C616" s="10"/>
    </row>
    <row r="617" spans="1:3" ht="14.25" x14ac:dyDescent="0.2">
      <c r="A617" s="6"/>
      <c r="B617" s="10"/>
      <c r="C617" s="10"/>
    </row>
    <row r="618" spans="1:3" ht="14.25" x14ac:dyDescent="0.2">
      <c r="A618" s="6"/>
      <c r="B618" s="10"/>
      <c r="C618" s="10"/>
    </row>
    <row r="619" spans="1:3" ht="14.25" x14ac:dyDescent="0.2">
      <c r="A619" s="6"/>
      <c r="B619" s="10"/>
      <c r="C619" s="10"/>
    </row>
    <row r="620" spans="1:3" ht="14.25" x14ac:dyDescent="0.2">
      <c r="A620" s="6"/>
      <c r="B620" s="10"/>
      <c r="C620" s="10"/>
    </row>
    <row r="621" spans="1:3" ht="14.25" x14ac:dyDescent="0.2">
      <c r="A621" s="6"/>
      <c r="B621" s="10"/>
      <c r="C621" s="10"/>
    </row>
    <row r="622" spans="1:3" ht="14.25" x14ac:dyDescent="0.2">
      <c r="A622" s="6"/>
      <c r="B622" s="10"/>
      <c r="C622" s="10"/>
    </row>
    <row r="623" spans="1:3" ht="14.25" x14ac:dyDescent="0.2">
      <c r="A623" s="6"/>
      <c r="B623" s="10"/>
      <c r="C623" s="10"/>
    </row>
    <row r="624" spans="1:3" ht="14.25" x14ac:dyDescent="0.2">
      <c r="A624" s="6"/>
      <c r="B624" s="10"/>
      <c r="C624" s="10"/>
    </row>
    <row r="625" spans="1:3" ht="14.25" x14ac:dyDescent="0.2">
      <c r="A625" s="6"/>
      <c r="B625" s="10"/>
      <c r="C625" s="10"/>
    </row>
    <row r="626" spans="1:3" ht="14.25" x14ac:dyDescent="0.2">
      <c r="A626" s="6"/>
      <c r="B626" s="10"/>
      <c r="C626" s="10"/>
    </row>
    <row r="627" spans="1:3" ht="14.25" x14ac:dyDescent="0.2">
      <c r="A627" s="6"/>
      <c r="B627" s="10"/>
      <c r="C627" s="10"/>
    </row>
    <row r="628" spans="1:3" ht="14.25" x14ac:dyDescent="0.2">
      <c r="A628" s="6"/>
      <c r="B628" s="10"/>
      <c r="C628" s="10"/>
    </row>
    <row r="629" spans="1:3" ht="14.25" x14ac:dyDescent="0.2">
      <c r="A629" s="6"/>
      <c r="B629" s="10"/>
      <c r="C629" s="10"/>
    </row>
    <row r="630" spans="1:3" ht="14.25" x14ac:dyDescent="0.2">
      <c r="A630" s="6"/>
      <c r="B630" s="10"/>
      <c r="C630" s="10"/>
    </row>
    <row r="631" spans="1:3" ht="14.25" x14ac:dyDescent="0.2">
      <c r="A631" s="6"/>
      <c r="B631" s="10"/>
      <c r="C631" s="10"/>
    </row>
    <row r="632" spans="1:3" ht="14.25" x14ac:dyDescent="0.2">
      <c r="A632" s="6"/>
      <c r="B632" s="10"/>
      <c r="C632" s="10"/>
    </row>
    <row r="633" spans="1:3" ht="14.25" x14ac:dyDescent="0.2">
      <c r="A633" s="6"/>
      <c r="B633" s="10"/>
      <c r="C633" s="10"/>
    </row>
    <row r="634" spans="1:3" ht="14.25" x14ac:dyDescent="0.2">
      <c r="A634" s="6"/>
      <c r="B634" s="10"/>
      <c r="C634" s="10"/>
    </row>
    <row r="635" spans="1:3" ht="14.25" x14ac:dyDescent="0.2">
      <c r="A635" s="6"/>
      <c r="B635" s="10"/>
      <c r="C635" s="10"/>
    </row>
    <row r="636" spans="1:3" ht="14.25" x14ac:dyDescent="0.2">
      <c r="A636" s="6"/>
      <c r="B636" s="10"/>
      <c r="C636" s="10"/>
    </row>
    <row r="637" spans="1:3" ht="14.25" x14ac:dyDescent="0.2">
      <c r="A637" s="6"/>
      <c r="B637" s="10"/>
      <c r="C637" s="10"/>
    </row>
    <row r="638" spans="1:3" ht="14.25" x14ac:dyDescent="0.2">
      <c r="A638" s="6"/>
      <c r="B638" s="10"/>
      <c r="C638" s="10"/>
    </row>
    <row r="639" spans="1:3" ht="14.25" x14ac:dyDescent="0.2">
      <c r="A639" s="6"/>
      <c r="B639" s="10"/>
      <c r="C639" s="10"/>
    </row>
    <row r="640" spans="1:3" ht="14.25" x14ac:dyDescent="0.2">
      <c r="A640" s="6"/>
      <c r="B640" s="10"/>
      <c r="C640" s="10"/>
    </row>
    <row r="641" spans="1:3" ht="14.25" x14ac:dyDescent="0.2">
      <c r="A641" s="6"/>
      <c r="B641" s="10"/>
      <c r="C641" s="10"/>
    </row>
    <row r="642" spans="1:3" ht="14.25" x14ac:dyDescent="0.2">
      <c r="A642" s="6"/>
      <c r="B642" s="10"/>
      <c r="C642" s="10"/>
    </row>
    <row r="643" spans="1:3" ht="14.25" x14ac:dyDescent="0.2">
      <c r="A643" s="6"/>
      <c r="B643" s="10"/>
      <c r="C643" s="10"/>
    </row>
    <row r="644" spans="1:3" ht="14.25" x14ac:dyDescent="0.2">
      <c r="A644" s="6"/>
      <c r="B644" s="10"/>
      <c r="C644" s="10"/>
    </row>
    <row r="645" spans="1:3" ht="14.25" x14ac:dyDescent="0.2">
      <c r="A645" s="6"/>
      <c r="B645" s="10"/>
      <c r="C645" s="10"/>
    </row>
    <row r="646" spans="1:3" ht="14.25" x14ac:dyDescent="0.2">
      <c r="A646" s="6"/>
      <c r="B646" s="10"/>
      <c r="C646" s="10"/>
    </row>
    <row r="647" spans="1:3" ht="14.25" x14ac:dyDescent="0.2">
      <c r="A647" s="6"/>
      <c r="B647" s="10"/>
      <c r="C647" s="10"/>
    </row>
    <row r="648" spans="1:3" ht="14.25" x14ac:dyDescent="0.2">
      <c r="A648" s="6"/>
      <c r="B648" s="10"/>
      <c r="C648" s="10"/>
    </row>
    <row r="649" spans="1:3" ht="14.25" x14ac:dyDescent="0.2">
      <c r="A649" s="6"/>
      <c r="B649" s="10"/>
      <c r="C649" s="10"/>
    </row>
    <row r="650" spans="1:3" ht="14.25" x14ac:dyDescent="0.2">
      <c r="A650" s="6"/>
      <c r="B650" s="10"/>
      <c r="C650" s="10"/>
    </row>
    <row r="651" spans="1:3" ht="14.25" x14ac:dyDescent="0.2">
      <c r="A651" s="6"/>
      <c r="B651" s="10"/>
      <c r="C651" s="10"/>
    </row>
    <row r="652" spans="1:3" ht="14.25" x14ac:dyDescent="0.2">
      <c r="A652" s="6"/>
      <c r="B652" s="10"/>
      <c r="C652" s="10"/>
    </row>
    <row r="653" spans="1:3" ht="14.25" x14ac:dyDescent="0.2">
      <c r="A653" s="6"/>
      <c r="B653" s="10"/>
      <c r="C653" s="10"/>
    </row>
    <row r="654" spans="1:3" ht="14.25" x14ac:dyDescent="0.2">
      <c r="A654" s="6"/>
      <c r="B654" s="10"/>
      <c r="C654" s="10"/>
    </row>
    <row r="655" spans="1:3" ht="14.25" x14ac:dyDescent="0.2">
      <c r="A655" s="6"/>
      <c r="B655" s="10"/>
      <c r="C655" s="10"/>
    </row>
    <row r="656" spans="1:3" ht="14.25" x14ac:dyDescent="0.2">
      <c r="A656" s="6"/>
      <c r="B656" s="10"/>
      <c r="C656" s="10"/>
    </row>
    <row r="657" spans="1:3" ht="14.25" x14ac:dyDescent="0.2">
      <c r="A657" s="6"/>
      <c r="B657" s="10"/>
      <c r="C657" s="10"/>
    </row>
    <row r="658" spans="1:3" ht="14.25" x14ac:dyDescent="0.2">
      <c r="A658" s="6"/>
      <c r="B658" s="10"/>
      <c r="C658" s="10"/>
    </row>
    <row r="659" spans="1:3" ht="14.25" x14ac:dyDescent="0.2">
      <c r="A659" s="6"/>
      <c r="B659" s="10"/>
      <c r="C659" s="10"/>
    </row>
    <row r="660" spans="1:3" ht="14.25" x14ac:dyDescent="0.2">
      <c r="A660" s="6"/>
      <c r="B660" s="10"/>
      <c r="C660" s="10"/>
    </row>
    <row r="661" spans="1:3" ht="14.25" x14ac:dyDescent="0.2">
      <c r="A661" s="6"/>
      <c r="B661" s="10"/>
      <c r="C661" s="10"/>
    </row>
    <row r="662" spans="1:3" ht="14.25" x14ac:dyDescent="0.2">
      <c r="A662" s="6"/>
      <c r="B662" s="10"/>
      <c r="C662" s="10"/>
    </row>
    <row r="663" spans="1:3" ht="14.25" x14ac:dyDescent="0.2">
      <c r="A663" s="6"/>
      <c r="B663" s="10"/>
      <c r="C663" s="10"/>
    </row>
    <row r="664" spans="1:3" ht="14.25" x14ac:dyDescent="0.2">
      <c r="A664" s="6"/>
      <c r="B664" s="10"/>
      <c r="C664" s="10"/>
    </row>
    <row r="665" spans="1:3" ht="14.25" x14ac:dyDescent="0.2">
      <c r="A665" s="6"/>
      <c r="B665" s="10"/>
      <c r="C665" s="10"/>
    </row>
    <row r="666" spans="1:3" ht="14.25" x14ac:dyDescent="0.2">
      <c r="A666" s="6"/>
      <c r="B666" s="10"/>
      <c r="C666" s="10"/>
    </row>
    <row r="667" spans="1:3" ht="14.25" x14ac:dyDescent="0.2">
      <c r="A667" s="6"/>
      <c r="B667" s="10"/>
      <c r="C667" s="10"/>
    </row>
    <row r="668" spans="1:3" ht="14.25" x14ac:dyDescent="0.2">
      <c r="A668" s="6"/>
      <c r="B668" s="10"/>
      <c r="C668" s="10"/>
    </row>
    <row r="669" spans="1:3" ht="14.25" x14ac:dyDescent="0.2">
      <c r="A669" s="6"/>
      <c r="B669" s="10"/>
      <c r="C669" s="10"/>
    </row>
    <row r="670" spans="1:3" ht="14.25" x14ac:dyDescent="0.2">
      <c r="A670" s="6"/>
      <c r="B670" s="10"/>
      <c r="C670" s="10"/>
    </row>
    <row r="671" spans="1:3" ht="14.25" x14ac:dyDescent="0.2">
      <c r="A671" s="6"/>
      <c r="B671" s="10"/>
      <c r="C671" s="10"/>
    </row>
    <row r="672" spans="1:3" ht="14.25" x14ac:dyDescent="0.2">
      <c r="A672" s="6"/>
      <c r="B672" s="10"/>
      <c r="C672" s="10"/>
    </row>
    <row r="673" spans="1:3" ht="14.25" x14ac:dyDescent="0.2">
      <c r="A673" s="6"/>
      <c r="B673" s="10"/>
      <c r="C673" s="10"/>
    </row>
    <row r="674" spans="1:3" ht="14.25" x14ac:dyDescent="0.2">
      <c r="A674" s="6"/>
      <c r="B674" s="10"/>
      <c r="C674" s="10"/>
    </row>
    <row r="675" spans="1:3" ht="14.25" x14ac:dyDescent="0.2">
      <c r="A675" s="6"/>
      <c r="B675" s="10"/>
      <c r="C675" s="10"/>
    </row>
    <row r="676" spans="1:3" ht="14.25" x14ac:dyDescent="0.2">
      <c r="A676" s="6"/>
      <c r="B676" s="10"/>
      <c r="C676" s="10"/>
    </row>
    <row r="677" spans="1:3" ht="14.25" x14ac:dyDescent="0.2">
      <c r="A677" s="6"/>
      <c r="B677" s="10"/>
      <c r="C677" s="10"/>
    </row>
    <row r="678" spans="1:3" ht="14.25" x14ac:dyDescent="0.2">
      <c r="A678" s="6"/>
      <c r="B678" s="10"/>
      <c r="C678" s="10"/>
    </row>
    <row r="679" spans="1:3" ht="14.25" x14ac:dyDescent="0.2">
      <c r="A679" s="6"/>
      <c r="B679" s="10"/>
      <c r="C679" s="10"/>
    </row>
    <row r="680" spans="1:3" ht="14.25" x14ac:dyDescent="0.2">
      <c r="A680" s="6"/>
      <c r="B680" s="10"/>
      <c r="C680" s="10"/>
    </row>
    <row r="681" spans="1:3" ht="14.25" x14ac:dyDescent="0.2">
      <c r="A681" s="6"/>
      <c r="B681" s="10"/>
      <c r="C681" s="10"/>
    </row>
    <row r="682" spans="1:3" ht="14.25" x14ac:dyDescent="0.2">
      <c r="A682" s="6"/>
      <c r="B682" s="10"/>
      <c r="C682" s="10"/>
    </row>
    <row r="683" spans="1:3" ht="14.25" x14ac:dyDescent="0.2">
      <c r="A683" s="6"/>
      <c r="B683" s="10"/>
      <c r="C683" s="10"/>
    </row>
    <row r="684" spans="1:3" ht="14.25" x14ac:dyDescent="0.2">
      <c r="A684" s="6"/>
      <c r="B684" s="10"/>
      <c r="C684" s="10"/>
    </row>
    <row r="685" spans="1:3" ht="14.25" x14ac:dyDescent="0.2">
      <c r="A685" s="6"/>
      <c r="B685" s="10"/>
      <c r="C685" s="10"/>
    </row>
    <row r="686" spans="1:3" ht="14.25" x14ac:dyDescent="0.2">
      <c r="A686" s="6"/>
      <c r="B686" s="10"/>
      <c r="C686" s="10"/>
    </row>
    <row r="687" spans="1:3" ht="14.25" x14ac:dyDescent="0.2">
      <c r="A687" s="6"/>
      <c r="B687" s="10"/>
      <c r="C687" s="10"/>
    </row>
    <row r="688" spans="1:3" ht="14.25" x14ac:dyDescent="0.2">
      <c r="A688" s="6"/>
      <c r="B688" s="10"/>
      <c r="C688" s="10"/>
    </row>
    <row r="689" spans="1:3" ht="14.25" x14ac:dyDescent="0.2">
      <c r="A689" s="6"/>
      <c r="B689" s="10"/>
      <c r="C689" s="10"/>
    </row>
    <row r="690" spans="1:3" ht="14.25" x14ac:dyDescent="0.2">
      <c r="A690" s="6"/>
      <c r="B690" s="10"/>
      <c r="C690" s="10"/>
    </row>
    <row r="691" spans="1:3" ht="14.25" x14ac:dyDescent="0.2">
      <c r="A691" s="6"/>
      <c r="B691" s="10"/>
      <c r="C691" s="10"/>
    </row>
    <row r="692" spans="1:3" ht="14.25" x14ac:dyDescent="0.2">
      <c r="A692" s="6"/>
      <c r="B692" s="10"/>
      <c r="C692" s="10"/>
    </row>
    <row r="693" spans="1:3" ht="14.25" x14ac:dyDescent="0.2">
      <c r="A693" s="6"/>
      <c r="B693" s="10"/>
      <c r="C693" s="10"/>
    </row>
    <row r="694" spans="1:3" ht="14.25" x14ac:dyDescent="0.2">
      <c r="A694" s="6"/>
      <c r="B694" s="10"/>
      <c r="C694" s="10"/>
    </row>
    <row r="695" spans="1:3" ht="14.25" x14ac:dyDescent="0.2">
      <c r="A695" s="6"/>
      <c r="B695" s="10"/>
      <c r="C695" s="10"/>
    </row>
    <row r="696" spans="1:3" ht="14.25" x14ac:dyDescent="0.2">
      <c r="A696" s="6"/>
      <c r="B696" s="10"/>
      <c r="C696" s="10"/>
    </row>
    <row r="697" spans="1:3" ht="14.25" x14ac:dyDescent="0.2">
      <c r="A697" s="6"/>
      <c r="B697" s="10"/>
      <c r="C697" s="10"/>
    </row>
    <row r="698" spans="1:3" ht="14.25" x14ac:dyDescent="0.2">
      <c r="A698" s="6"/>
      <c r="B698" s="10"/>
      <c r="C698" s="10"/>
    </row>
    <row r="699" spans="1:3" ht="14.25" x14ac:dyDescent="0.2">
      <c r="A699" s="6"/>
      <c r="B699" s="10"/>
      <c r="C699" s="10"/>
    </row>
    <row r="700" spans="1:3" ht="14.25" x14ac:dyDescent="0.2">
      <c r="A700" s="6"/>
      <c r="B700" s="10"/>
      <c r="C700" s="10"/>
    </row>
    <row r="701" spans="1:3" ht="14.25" x14ac:dyDescent="0.2">
      <c r="A701" s="6"/>
      <c r="B701" s="10"/>
      <c r="C701" s="10"/>
    </row>
    <row r="702" spans="1:3" ht="14.25" x14ac:dyDescent="0.2">
      <c r="A702" s="6"/>
      <c r="B702" s="10"/>
      <c r="C702" s="10"/>
    </row>
    <row r="703" spans="1:3" ht="14.25" x14ac:dyDescent="0.2">
      <c r="A703" s="6"/>
      <c r="B703" s="10"/>
      <c r="C703" s="10"/>
    </row>
    <row r="704" spans="1:3" ht="14.25" x14ac:dyDescent="0.2">
      <c r="A704" s="6"/>
      <c r="B704" s="10"/>
      <c r="C704" s="10"/>
    </row>
    <row r="705" spans="1:3" ht="14.25" x14ac:dyDescent="0.2">
      <c r="A705" s="6"/>
      <c r="B705" s="10"/>
      <c r="C705" s="10"/>
    </row>
    <row r="706" spans="1:3" ht="14.25" x14ac:dyDescent="0.2">
      <c r="A706" s="6"/>
      <c r="B706" s="10"/>
      <c r="C706" s="10"/>
    </row>
    <row r="707" spans="1:3" ht="14.25" x14ac:dyDescent="0.2">
      <c r="A707" s="6"/>
      <c r="B707" s="10"/>
      <c r="C707" s="10"/>
    </row>
    <row r="708" spans="1:3" ht="14.25" x14ac:dyDescent="0.2">
      <c r="A708" s="6"/>
      <c r="B708" s="10"/>
      <c r="C708" s="10"/>
    </row>
    <row r="709" spans="1:3" ht="14.25" x14ac:dyDescent="0.2">
      <c r="A709" s="6"/>
      <c r="B709" s="10"/>
      <c r="C709" s="10"/>
    </row>
    <row r="710" spans="1:3" ht="14.25" x14ac:dyDescent="0.2">
      <c r="A710" s="6"/>
      <c r="B710" s="10"/>
      <c r="C710" s="10"/>
    </row>
    <row r="711" spans="1:3" ht="14.25" x14ac:dyDescent="0.2">
      <c r="A711" s="6"/>
      <c r="B711" s="10"/>
      <c r="C711" s="10"/>
    </row>
    <row r="712" spans="1:3" ht="14.25" x14ac:dyDescent="0.2">
      <c r="A712" s="6"/>
      <c r="B712" s="10"/>
      <c r="C712" s="10"/>
    </row>
    <row r="713" spans="1:3" ht="14.25" x14ac:dyDescent="0.2">
      <c r="A713" s="6"/>
      <c r="B713" s="10"/>
      <c r="C713" s="10"/>
    </row>
    <row r="714" spans="1:3" ht="14.25" x14ac:dyDescent="0.2">
      <c r="A714" s="6"/>
      <c r="B714" s="10"/>
      <c r="C714" s="10"/>
    </row>
    <row r="715" spans="1:3" ht="14.25" x14ac:dyDescent="0.2">
      <c r="A715" s="6"/>
      <c r="B715" s="10"/>
      <c r="C715" s="10"/>
    </row>
    <row r="716" spans="1:3" ht="14.25" x14ac:dyDescent="0.2">
      <c r="A716" s="6"/>
      <c r="B716" s="10"/>
      <c r="C716" s="10"/>
    </row>
    <row r="717" spans="1:3" ht="14.25" x14ac:dyDescent="0.2">
      <c r="A717" s="6"/>
      <c r="B717" s="10"/>
      <c r="C717" s="10"/>
    </row>
    <row r="718" spans="1:3" ht="14.25" x14ac:dyDescent="0.2">
      <c r="A718" s="6"/>
      <c r="B718" s="10"/>
      <c r="C718" s="10"/>
    </row>
    <row r="719" spans="1:3" ht="14.25" x14ac:dyDescent="0.2">
      <c r="A719" s="6"/>
      <c r="B719" s="10"/>
      <c r="C719" s="10"/>
    </row>
    <row r="720" spans="1:3" ht="14.25" x14ac:dyDescent="0.2">
      <c r="A720" s="6"/>
      <c r="B720" s="10"/>
      <c r="C720" s="10"/>
    </row>
    <row r="721" spans="1:3" ht="14.25" x14ac:dyDescent="0.2">
      <c r="A721" s="6"/>
      <c r="B721" s="10"/>
      <c r="C721" s="10"/>
    </row>
    <row r="722" spans="1:3" ht="14.25" x14ac:dyDescent="0.2">
      <c r="A722" s="6"/>
      <c r="B722" s="10"/>
      <c r="C722" s="10"/>
    </row>
    <row r="723" spans="1:3" ht="14.25" x14ac:dyDescent="0.2">
      <c r="A723" s="6"/>
      <c r="B723" s="10"/>
      <c r="C723" s="10"/>
    </row>
    <row r="724" spans="1:3" ht="14.25" x14ac:dyDescent="0.2">
      <c r="A724" s="6"/>
      <c r="B724" s="10"/>
      <c r="C724" s="10"/>
    </row>
    <row r="725" spans="1:3" ht="14.25" x14ac:dyDescent="0.2">
      <c r="A725" s="6"/>
      <c r="B725" s="10"/>
      <c r="C725" s="10"/>
    </row>
    <row r="726" spans="1:3" ht="14.25" x14ac:dyDescent="0.2">
      <c r="A726" s="6"/>
      <c r="B726" s="10"/>
      <c r="C726" s="10"/>
    </row>
    <row r="727" spans="1:3" ht="14.25" x14ac:dyDescent="0.2">
      <c r="A727" s="6"/>
      <c r="B727" s="10"/>
      <c r="C727" s="10"/>
    </row>
    <row r="728" spans="1:3" ht="14.25" x14ac:dyDescent="0.2">
      <c r="A728" s="6"/>
      <c r="B728" s="10"/>
      <c r="C728" s="10"/>
    </row>
    <row r="729" spans="1:3" ht="14.25" x14ac:dyDescent="0.2">
      <c r="A729" s="6"/>
      <c r="B729" s="10"/>
      <c r="C729" s="10"/>
    </row>
    <row r="730" spans="1:3" ht="14.25" x14ac:dyDescent="0.2">
      <c r="A730" s="6"/>
      <c r="B730" s="10"/>
      <c r="C730" s="10"/>
    </row>
    <row r="731" spans="1:3" ht="14.25" x14ac:dyDescent="0.2">
      <c r="A731" s="6"/>
      <c r="B731" s="10"/>
      <c r="C731" s="10"/>
    </row>
    <row r="732" spans="1:3" ht="14.25" x14ac:dyDescent="0.2">
      <c r="A732" s="6"/>
      <c r="B732" s="10"/>
      <c r="C732" s="10"/>
    </row>
    <row r="733" spans="1:3" ht="14.25" x14ac:dyDescent="0.2">
      <c r="A733" s="6"/>
      <c r="B733" s="10"/>
      <c r="C733" s="10"/>
    </row>
    <row r="734" spans="1:3" ht="14.25" x14ac:dyDescent="0.2">
      <c r="A734" s="6"/>
      <c r="B734" s="10"/>
      <c r="C734" s="10"/>
    </row>
    <row r="735" spans="1:3" ht="14.25" x14ac:dyDescent="0.2">
      <c r="A735" s="6"/>
      <c r="B735" s="10"/>
      <c r="C735" s="10"/>
    </row>
    <row r="736" spans="1:3" ht="14.25" x14ac:dyDescent="0.2">
      <c r="A736" s="6"/>
      <c r="B736" s="10"/>
      <c r="C736" s="10"/>
    </row>
    <row r="737" spans="1:3" ht="14.25" x14ac:dyDescent="0.2">
      <c r="A737" s="6"/>
      <c r="B737" s="10"/>
      <c r="C737" s="10"/>
    </row>
    <row r="738" spans="1:3" ht="14.25" x14ac:dyDescent="0.2">
      <c r="A738" s="6"/>
      <c r="B738" s="10"/>
      <c r="C738" s="10"/>
    </row>
    <row r="739" spans="1:3" ht="14.25" x14ac:dyDescent="0.2">
      <c r="A739" s="6"/>
      <c r="B739" s="10"/>
      <c r="C739" s="10"/>
    </row>
    <row r="740" spans="1:3" ht="14.25" x14ac:dyDescent="0.2">
      <c r="A740" s="6"/>
      <c r="B740" s="10"/>
      <c r="C740" s="10"/>
    </row>
    <row r="741" spans="1:3" ht="14.25" x14ac:dyDescent="0.2">
      <c r="A741" s="6"/>
      <c r="B741" s="10"/>
      <c r="C741" s="10"/>
    </row>
    <row r="742" spans="1:3" ht="14.25" x14ac:dyDescent="0.2">
      <c r="A742" s="6"/>
      <c r="B742" s="10"/>
      <c r="C742" s="10"/>
    </row>
    <row r="743" spans="1:3" ht="14.25" x14ac:dyDescent="0.2">
      <c r="A743" s="6"/>
      <c r="B743" s="10"/>
      <c r="C743" s="10"/>
    </row>
    <row r="744" spans="1:3" ht="14.25" x14ac:dyDescent="0.2">
      <c r="A744" s="6"/>
      <c r="B744" s="10"/>
      <c r="C744" s="10"/>
    </row>
    <row r="745" spans="1:3" ht="14.25" x14ac:dyDescent="0.2">
      <c r="A745" s="6"/>
      <c r="B745" s="10"/>
      <c r="C745" s="10"/>
    </row>
    <row r="746" spans="1:3" ht="14.25" x14ac:dyDescent="0.2">
      <c r="A746" s="6"/>
      <c r="B746" s="10"/>
      <c r="C746" s="10"/>
    </row>
    <row r="747" spans="1:3" ht="14.25" x14ac:dyDescent="0.2">
      <c r="A747" s="6"/>
      <c r="B747" s="10"/>
      <c r="C747" s="10"/>
    </row>
    <row r="748" spans="1:3" ht="14.25" x14ac:dyDescent="0.2">
      <c r="A748" s="6"/>
      <c r="B748" s="10"/>
      <c r="C748" s="10"/>
    </row>
    <row r="749" spans="1:3" ht="14.25" x14ac:dyDescent="0.2">
      <c r="A749" s="6"/>
      <c r="B749" s="10"/>
      <c r="C749" s="10"/>
    </row>
    <row r="750" spans="1:3" ht="14.25" x14ac:dyDescent="0.2">
      <c r="A750" s="6"/>
      <c r="B750" s="10"/>
      <c r="C750" s="10"/>
    </row>
    <row r="751" spans="1:3" ht="14.25" x14ac:dyDescent="0.2">
      <c r="A751" s="6"/>
      <c r="B751" s="10"/>
      <c r="C751" s="10"/>
    </row>
    <row r="752" spans="1:3" ht="14.25" x14ac:dyDescent="0.2">
      <c r="A752" s="6"/>
      <c r="B752" s="10"/>
      <c r="C752" s="10"/>
    </row>
    <row r="753" spans="1:3" ht="14.25" x14ac:dyDescent="0.2">
      <c r="A753" s="6"/>
      <c r="B753" s="10"/>
      <c r="C753" s="10"/>
    </row>
    <row r="754" spans="1:3" ht="14.25" x14ac:dyDescent="0.2">
      <c r="A754" s="6"/>
      <c r="B754" s="10"/>
      <c r="C754" s="10"/>
    </row>
    <row r="755" spans="1:3" ht="14.25" x14ac:dyDescent="0.2">
      <c r="A755" s="6"/>
      <c r="B755" s="10"/>
      <c r="C755" s="10"/>
    </row>
    <row r="756" spans="1:3" ht="14.25" x14ac:dyDescent="0.2">
      <c r="A756" s="6"/>
      <c r="B756" s="10"/>
      <c r="C756" s="10"/>
    </row>
    <row r="757" spans="1:3" ht="14.25" x14ac:dyDescent="0.2">
      <c r="A757" s="6"/>
      <c r="B757" s="10"/>
      <c r="C757" s="10"/>
    </row>
    <row r="758" spans="1:3" ht="14.25" x14ac:dyDescent="0.2">
      <c r="A758" s="6"/>
      <c r="B758" s="10"/>
      <c r="C758" s="10"/>
    </row>
    <row r="759" spans="1:3" ht="14.25" x14ac:dyDescent="0.2">
      <c r="A759" s="6"/>
      <c r="B759" s="10"/>
      <c r="C759" s="10"/>
    </row>
    <row r="760" spans="1:3" ht="14.25" x14ac:dyDescent="0.2">
      <c r="A760" s="6"/>
      <c r="B760" s="10"/>
      <c r="C760" s="10"/>
    </row>
    <row r="761" spans="1:3" ht="14.25" x14ac:dyDescent="0.2">
      <c r="A761" s="6"/>
      <c r="B761" s="10"/>
      <c r="C761" s="10"/>
    </row>
    <row r="762" spans="1:3" ht="14.25" x14ac:dyDescent="0.2">
      <c r="A762" s="6"/>
      <c r="B762" s="10"/>
      <c r="C762" s="10"/>
    </row>
    <row r="763" spans="1:3" ht="14.25" x14ac:dyDescent="0.2">
      <c r="A763" s="6"/>
      <c r="B763" s="10"/>
      <c r="C763" s="10"/>
    </row>
    <row r="764" spans="1:3" ht="14.25" x14ac:dyDescent="0.2">
      <c r="A764" s="6"/>
      <c r="B764" s="10"/>
      <c r="C764" s="10"/>
    </row>
    <row r="765" spans="1:3" ht="14.25" x14ac:dyDescent="0.2">
      <c r="A765" s="6"/>
      <c r="B765" s="10"/>
      <c r="C765" s="10"/>
    </row>
    <row r="766" spans="1:3" ht="14.25" x14ac:dyDescent="0.2">
      <c r="A766" s="6"/>
      <c r="B766" s="10"/>
      <c r="C766" s="10"/>
    </row>
    <row r="767" spans="1:3" ht="14.25" x14ac:dyDescent="0.2">
      <c r="A767" s="6"/>
      <c r="B767" s="10"/>
      <c r="C767" s="10"/>
    </row>
    <row r="768" spans="1:3" ht="14.25" x14ac:dyDescent="0.2">
      <c r="A768" s="6"/>
      <c r="B768" s="10"/>
      <c r="C768" s="10"/>
    </row>
    <row r="769" spans="1:3" ht="14.25" x14ac:dyDescent="0.2">
      <c r="A769" s="6"/>
      <c r="B769" s="10"/>
      <c r="C769" s="10"/>
    </row>
    <row r="770" spans="1:3" ht="14.25" x14ac:dyDescent="0.2">
      <c r="A770" s="6"/>
      <c r="B770" s="10"/>
      <c r="C770" s="10"/>
    </row>
    <row r="771" spans="1:3" ht="14.25" x14ac:dyDescent="0.2">
      <c r="A771" s="6"/>
      <c r="B771" s="10"/>
      <c r="C771" s="10"/>
    </row>
    <row r="772" spans="1:3" ht="14.25" x14ac:dyDescent="0.2">
      <c r="A772" s="6"/>
      <c r="B772" s="10"/>
      <c r="C772" s="10"/>
    </row>
    <row r="773" spans="1:3" ht="14.25" x14ac:dyDescent="0.2">
      <c r="A773" s="6"/>
      <c r="B773" s="10"/>
      <c r="C773" s="10"/>
    </row>
    <row r="774" spans="1:3" ht="14.25" x14ac:dyDescent="0.2">
      <c r="A774" s="6"/>
      <c r="B774" s="10"/>
      <c r="C774" s="10"/>
    </row>
    <row r="775" spans="1:3" ht="14.25" x14ac:dyDescent="0.2">
      <c r="A775" s="6"/>
      <c r="B775" s="10"/>
      <c r="C775" s="10"/>
    </row>
    <row r="776" spans="1:3" ht="14.25" x14ac:dyDescent="0.2">
      <c r="A776" s="6"/>
      <c r="B776" s="10"/>
      <c r="C776" s="10"/>
    </row>
    <row r="777" spans="1:3" ht="14.25" x14ac:dyDescent="0.2">
      <c r="A777" s="6"/>
      <c r="B777" s="10"/>
      <c r="C777" s="10"/>
    </row>
    <row r="778" spans="1:3" ht="14.25" x14ac:dyDescent="0.2">
      <c r="A778" s="6"/>
      <c r="B778" s="10"/>
      <c r="C778" s="10"/>
    </row>
    <row r="779" spans="1:3" ht="14.25" x14ac:dyDescent="0.2">
      <c r="A779" s="6"/>
      <c r="B779" s="10"/>
      <c r="C779" s="10"/>
    </row>
    <row r="780" spans="1:3" ht="14.25" x14ac:dyDescent="0.2">
      <c r="A780" s="6"/>
      <c r="B780" s="10"/>
      <c r="C780" s="10"/>
    </row>
    <row r="781" spans="1:3" ht="14.25" x14ac:dyDescent="0.2">
      <c r="A781" s="6"/>
      <c r="B781" s="10"/>
      <c r="C781" s="10"/>
    </row>
    <row r="782" spans="1:3" ht="14.25" x14ac:dyDescent="0.2">
      <c r="A782" s="6"/>
      <c r="B782" s="10"/>
      <c r="C782" s="10"/>
    </row>
    <row r="783" spans="1:3" ht="14.25" x14ac:dyDescent="0.2">
      <c r="A783" s="6"/>
      <c r="B783" s="10"/>
      <c r="C783" s="10"/>
    </row>
    <row r="784" spans="1:3" ht="14.25" x14ac:dyDescent="0.2">
      <c r="A784" s="6"/>
      <c r="B784" s="10"/>
      <c r="C784" s="10"/>
    </row>
    <row r="785" spans="1:3" ht="14.25" x14ac:dyDescent="0.2">
      <c r="A785" s="6"/>
      <c r="B785" s="10"/>
      <c r="C785" s="10"/>
    </row>
    <row r="786" spans="1:3" ht="14.25" x14ac:dyDescent="0.2">
      <c r="A786" s="6"/>
      <c r="B786" s="10"/>
      <c r="C786" s="10"/>
    </row>
    <row r="787" spans="1:3" ht="14.25" x14ac:dyDescent="0.2">
      <c r="A787" s="6"/>
      <c r="B787" s="10"/>
      <c r="C787" s="10"/>
    </row>
    <row r="788" spans="1:3" ht="14.25" x14ac:dyDescent="0.2">
      <c r="A788" s="6"/>
      <c r="B788" s="10"/>
      <c r="C788" s="10"/>
    </row>
    <row r="789" spans="1:3" ht="14.25" x14ac:dyDescent="0.2">
      <c r="A789" s="6"/>
      <c r="B789" s="10"/>
      <c r="C789" s="10"/>
    </row>
    <row r="790" spans="1:3" ht="14.25" x14ac:dyDescent="0.2">
      <c r="A790" s="6"/>
      <c r="B790" s="10"/>
      <c r="C790" s="10"/>
    </row>
    <row r="791" spans="1:3" ht="14.25" x14ac:dyDescent="0.2">
      <c r="A791" s="6"/>
      <c r="B791" s="10"/>
      <c r="C791" s="10"/>
    </row>
    <row r="792" spans="1:3" ht="14.25" x14ac:dyDescent="0.2">
      <c r="A792" s="6"/>
      <c r="B792" s="10"/>
      <c r="C792" s="10"/>
    </row>
    <row r="793" spans="1:3" ht="14.25" x14ac:dyDescent="0.2">
      <c r="A793" s="6"/>
      <c r="B793" s="10"/>
      <c r="C793" s="10"/>
    </row>
    <row r="794" spans="1:3" ht="14.25" x14ac:dyDescent="0.2">
      <c r="A794" s="6"/>
      <c r="B794" s="10"/>
      <c r="C794" s="10"/>
    </row>
    <row r="795" spans="1:3" ht="14.25" x14ac:dyDescent="0.2">
      <c r="A795" s="6"/>
      <c r="B795" s="10"/>
      <c r="C795" s="10"/>
    </row>
    <row r="796" spans="1:3" ht="14.25" x14ac:dyDescent="0.2">
      <c r="A796" s="6"/>
      <c r="B796" s="10"/>
      <c r="C796" s="10"/>
    </row>
    <row r="797" spans="1:3" ht="14.25" x14ac:dyDescent="0.2">
      <c r="A797" s="6"/>
      <c r="B797" s="10"/>
      <c r="C797" s="10"/>
    </row>
    <row r="798" spans="1:3" ht="14.25" x14ac:dyDescent="0.2">
      <c r="A798" s="6"/>
      <c r="B798" s="10"/>
      <c r="C798" s="10"/>
    </row>
    <row r="799" spans="1:3" ht="14.25" x14ac:dyDescent="0.2">
      <c r="A799" s="6"/>
      <c r="B799" s="10"/>
      <c r="C799" s="10"/>
    </row>
    <row r="800" spans="1:3" ht="14.25" x14ac:dyDescent="0.2">
      <c r="A800" s="6"/>
      <c r="B800" s="10"/>
      <c r="C800" s="10"/>
    </row>
    <row r="801" spans="1:3" ht="14.25" x14ac:dyDescent="0.2">
      <c r="A801" s="6"/>
      <c r="B801" s="10"/>
      <c r="C801" s="10"/>
    </row>
    <row r="802" spans="1:3" ht="14.25" x14ac:dyDescent="0.2">
      <c r="A802" s="6"/>
      <c r="B802" s="10"/>
      <c r="C802" s="10"/>
    </row>
    <row r="803" spans="1:3" ht="14.25" x14ac:dyDescent="0.2">
      <c r="A803" s="6"/>
      <c r="B803" s="10"/>
      <c r="C803" s="10"/>
    </row>
    <row r="804" spans="1:3" ht="14.25" x14ac:dyDescent="0.2">
      <c r="A804" s="6"/>
      <c r="B804" s="10"/>
      <c r="C804" s="10"/>
    </row>
    <row r="805" spans="1:3" ht="14.25" x14ac:dyDescent="0.2">
      <c r="A805" s="6"/>
      <c r="B805" s="10"/>
      <c r="C805" s="10"/>
    </row>
    <row r="806" spans="1:3" ht="14.25" x14ac:dyDescent="0.2">
      <c r="A806" s="6"/>
      <c r="B806" s="10"/>
      <c r="C806" s="10"/>
    </row>
    <row r="807" spans="1:3" ht="14.25" x14ac:dyDescent="0.2">
      <c r="A807" s="6"/>
      <c r="B807" s="10"/>
      <c r="C807" s="10"/>
    </row>
    <row r="808" spans="1:3" ht="14.25" x14ac:dyDescent="0.2">
      <c r="A808" s="6"/>
      <c r="B808" s="10"/>
      <c r="C808" s="10"/>
    </row>
    <row r="809" spans="1:3" ht="14.25" x14ac:dyDescent="0.2">
      <c r="A809" s="6"/>
      <c r="B809" s="10"/>
      <c r="C809" s="10"/>
    </row>
    <row r="810" spans="1:3" ht="14.25" x14ac:dyDescent="0.2">
      <c r="A810" s="6"/>
      <c r="B810" s="10"/>
      <c r="C810" s="10"/>
    </row>
    <row r="811" spans="1:3" ht="14.25" x14ac:dyDescent="0.2">
      <c r="A811" s="6"/>
      <c r="B811" s="10"/>
      <c r="C811" s="10"/>
    </row>
    <row r="812" spans="1:3" ht="14.25" x14ac:dyDescent="0.2">
      <c r="A812" s="6"/>
      <c r="B812" s="10"/>
      <c r="C812" s="10"/>
    </row>
    <row r="813" spans="1:3" ht="14.25" x14ac:dyDescent="0.2">
      <c r="A813" s="6"/>
      <c r="B813" s="10"/>
      <c r="C813" s="10"/>
    </row>
    <row r="814" spans="1:3" ht="14.25" x14ac:dyDescent="0.2">
      <c r="A814" s="6"/>
      <c r="B814" s="10"/>
      <c r="C814" s="10"/>
    </row>
    <row r="815" spans="1:3" ht="14.25" x14ac:dyDescent="0.2">
      <c r="A815" s="6"/>
      <c r="B815" s="10"/>
      <c r="C815" s="10"/>
    </row>
    <row r="816" spans="1:3" ht="14.25" x14ac:dyDescent="0.2">
      <c r="A816" s="6"/>
      <c r="B816" s="10"/>
      <c r="C816" s="10"/>
    </row>
    <row r="817" spans="1:3" ht="14.25" x14ac:dyDescent="0.2">
      <c r="A817" s="6"/>
      <c r="B817" s="10"/>
      <c r="C817" s="10"/>
    </row>
    <row r="818" spans="1:3" ht="14.25" x14ac:dyDescent="0.2">
      <c r="A818" s="6"/>
      <c r="B818" s="10"/>
      <c r="C818" s="10"/>
    </row>
    <row r="819" spans="1:3" ht="14.25" x14ac:dyDescent="0.2">
      <c r="A819" s="6"/>
      <c r="B819" s="10"/>
      <c r="C819" s="10"/>
    </row>
    <row r="820" spans="1:3" ht="14.25" x14ac:dyDescent="0.2">
      <c r="A820" s="6"/>
      <c r="B820" s="10"/>
      <c r="C820" s="10"/>
    </row>
    <row r="821" spans="1:3" ht="14.25" x14ac:dyDescent="0.2">
      <c r="A821" s="6"/>
      <c r="B821" s="10"/>
      <c r="C821" s="10"/>
    </row>
    <row r="822" spans="1:3" ht="14.25" x14ac:dyDescent="0.2">
      <c r="A822" s="6"/>
      <c r="B822" s="10"/>
      <c r="C822" s="10"/>
    </row>
    <row r="823" spans="1:3" ht="14.25" x14ac:dyDescent="0.2">
      <c r="A823" s="6"/>
      <c r="B823" s="10"/>
      <c r="C823" s="10"/>
    </row>
    <row r="824" spans="1:3" ht="14.25" x14ac:dyDescent="0.2">
      <c r="A824" s="6"/>
      <c r="B824" s="10"/>
      <c r="C824" s="10"/>
    </row>
    <row r="825" spans="1:3" ht="14.25" x14ac:dyDescent="0.2">
      <c r="A825" s="6"/>
      <c r="B825" s="10"/>
      <c r="C825" s="10"/>
    </row>
    <row r="826" spans="1:3" ht="14.25" x14ac:dyDescent="0.2">
      <c r="A826" s="6"/>
      <c r="B826" s="10"/>
      <c r="C826" s="10"/>
    </row>
    <row r="827" spans="1:3" ht="14.25" x14ac:dyDescent="0.2">
      <c r="A827" s="6"/>
      <c r="B827" s="10"/>
      <c r="C827" s="10"/>
    </row>
    <row r="828" spans="1:3" ht="14.25" x14ac:dyDescent="0.2">
      <c r="A828" s="6"/>
      <c r="B828" s="10"/>
      <c r="C828" s="10"/>
    </row>
    <row r="829" spans="1:3" ht="14.25" x14ac:dyDescent="0.2">
      <c r="A829" s="6"/>
      <c r="B829" s="10"/>
      <c r="C829" s="10"/>
    </row>
    <row r="830" spans="1:3" ht="14.25" x14ac:dyDescent="0.2">
      <c r="A830" s="6"/>
      <c r="B830" s="10"/>
      <c r="C830" s="10"/>
    </row>
    <row r="831" spans="1:3" ht="14.25" x14ac:dyDescent="0.2">
      <c r="A831" s="6"/>
      <c r="B831" s="10"/>
      <c r="C831" s="10"/>
    </row>
    <row r="832" spans="1:3" ht="14.25" x14ac:dyDescent="0.2">
      <c r="A832" s="6"/>
      <c r="B832" s="10"/>
      <c r="C832" s="10"/>
    </row>
    <row r="833" spans="1:3" ht="14.25" x14ac:dyDescent="0.2">
      <c r="A833" s="6"/>
      <c r="B833" s="10"/>
      <c r="C833" s="10"/>
    </row>
    <row r="834" spans="1:3" ht="14.25" x14ac:dyDescent="0.2">
      <c r="A834" s="6"/>
      <c r="B834" s="10"/>
      <c r="C834" s="10"/>
    </row>
    <row r="835" spans="1:3" ht="14.25" x14ac:dyDescent="0.2">
      <c r="A835" s="6"/>
      <c r="B835" s="10"/>
      <c r="C835" s="10"/>
    </row>
    <row r="836" spans="1:3" ht="14.25" x14ac:dyDescent="0.2">
      <c r="A836" s="6"/>
      <c r="B836" s="10"/>
      <c r="C836" s="10"/>
    </row>
    <row r="837" spans="1:3" ht="14.25" x14ac:dyDescent="0.2">
      <c r="A837" s="6"/>
      <c r="B837" s="10"/>
      <c r="C837" s="10"/>
    </row>
    <row r="838" spans="1:3" ht="14.25" x14ac:dyDescent="0.2">
      <c r="A838" s="6"/>
      <c r="B838" s="10"/>
      <c r="C838" s="10"/>
    </row>
    <row r="839" spans="1:3" ht="14.25" x14ac:dyDescent="0.2">
      <c r="A839" s="6"/>
      <c r="B839" s="10"/>
      <c r="C839" s="10"/>
    </row>
    <row r="840" spans="1:3" ht="14.25" x14ac:dyDescent="0.2">
      <c r="A840" s="6"/>
      <c r="B840" s="10"/>
      <c r="C840" s="10"/>
    </row>
    <row r="841" spans="1:3" ht="14.25" x14ac:dyDescent="0.2">
      <c r="A841" s="6"/>
      <c r="B841" s="10"/>
      <c r="C841" s="10"/>
    </row>
    <row r="842" spans="1:3" ht="14.25" x14ac:dyDescent="0.2">
      <c r="A842" s="6"/>
      <c r="B842" s="10"/>
      <c r="C842" s="10"/>
    </row>
    <row r="843" spans="1:3" ht="14.25" x14ac:dyDescent="0.2">
      <c r="A843" s="6"/>
      <c r="B843" s="10"/>
      <c r="C843" s="10"/>
    </row>
    <row r="844" spans="1:3" ht="14.25" x14ac:dyDescent="0.2">
      <c r="A844" s="6"/>
      <c r="B844" s="10"/>
      <c r="C844" s="10"/>
    </row>
    <row r="845" spans="1:3" ht="14.25" x14ac:dyDescent="0.2">
      <c r="A845" s="6"/>
      <c r="B845" s="10"/>
      <c r="C845" s="10"/>
    </row>
    <row r="846" spans="1:3" ht="14.25" x14ac:dyDescent="0.2">
      <c r="A846" s="6"/>
      <c r="B846" s="10"/>
      <c r="C846" s="10"/>
    </row>
    <row r="847" spans="1:3" ht="14.25" x14ac:dyDescent="0.2">
      <c r="A847" s="6"/>
      <c r="B847" s="10"/>
      <c r="C847" s="10"/>
    </row>
    <row r="848" spans="1:3" ht="14.25" x14ac:dyDescent="0.2">
      <c r="A848" s="6"/>
      <c r="B848" s="10"/>
      <c r="C848" s="10"/>
    </row>
    <row r="849" spans="1:3" ht="14.25" x14ac:dyDescent="0.2">
      <c r="A849" s="6"/>
      <c r="B849" s="10"/>
      <c r="C849" s="10"/>
    </row>
    <row r="850" spans="1:3" ht="14.25" x14ac:dyDescent="0.2">
      <c r="A850" s="6"/>
      <c r="B850" s="10"/>
      <c r="C850" s="10"/>
    </row>
    <row r="851" spans="1:3" ht="14.25" x14ac:dyDescent="0.2">
      <c r="A851" s="6"/>
      <c r="B851" s="10"/>
      <c r="C851" s="10"/>
    </row>
    <row r="852" spans="1:3" ht="14.25" x14ac:dyDescent="0.2">
      <c r="A852" s="6"/>
      <c r="B852" s="10"/>
      <c r="C852" s="10"/>
    </row>
    <row r="853" spans="1:3" ht="14.25" x14ac:dyDescent="0.2">
      <c r="A853" s="6"/>
      <c r="B853" s="10"/>
      <c r="C853" s="10"/>
    </row>
    <row r="854" spans="1:3" ht="14.25" x14ac:dyDescent="0.2">
      <c r="A854" s="6"/>
      <c r="B854" s="10"/>
      <c r="C854" s="10"/>
    </row>
    <row r="855" spans="1:3" ht="14.25" x14ac:dyDescent="0.2">
      <c r="A855" s="6"/>
      <c r="B855" s="10"/>
      <c r="C855" s="10"/>
    </row>
    <row r="856" spans="1:3" ht="14.25" x14ac:dyDescent="0.2">
      <c r="A856" s="6"/>
      <c r="B856" s="10"/>
      <c r="C856" s="10"/>
    </row>
    <row r="857" spans="1:3" ht="14.25" x14ac:dyDescent="0.2">
      <c r="A857" s="6"/>
      <c r="B857" s="10"/>
      <c r="C857" s="10"/>
    </row>
    <row r="858" spans="1:3" ht="14.25" x14ac:dyDescent="0.2">
      <c r="A858" s="6"/>
      <c r="B858" s="10"/>
      <c r="C858" s="10"/>
    </row>
    <row r="859" spans="1:3" ht="14.25" x14ac:dyDescent="0.2">
      <c r="A859" s="6"/>
      <c r="B859" s="10"/>
      <c r="C859" s="10"/>
    </row>
    <row r="860" spans="1:3" ht="14.25" x14ac:dyDescent="0.2">
      <c r="A860" s="6"/>
      <c r="B860" s="10"/>
      <c r="C860" s="10"/>
    </row>
    <row r="861" spans="1:3" ht="14.25" x14ac:dyDescent="0.2">
      <c r="A861" s="6"/>
      <c r="B861" s="10"/>
      <c r="C861" s="10"/>
    </row>
    <row r="862" spans="1:3" ht="14.25" x14ac:dyDescent="0.2">
      <c r="A862" s="6"/>
      <c r="B862" s="10"/>
      <c r="C862" s="10"/>
    </row>
    <row r="863" spans="1:3" ht="14.25" x14ac:dyDescent="0.2">
      <c r="A863" s="6"/>
      <c r="B863" s="10"/>
      <c r="C863" s="10"/>
    </row>
    <row r="864" spans="1:3" ht="14.25" x14ac:dyDescent="0.2">
      <c r="A864" s="6"/>
      <c r="B864" s="10"/>
      <c r="C864" s="10"/>
    </row>
    <row r="865" spans="1:3" ht="14.25" x14ac:dyDescent="0.2">
      <c r="A865" s="6"/>
      <c r="B865" s="10"/>
      <c r="C865" s="10"/>
    </row>
    <row r="866" spans="1:3" ht="14.25" x14ac:dyDescent="0.2">
      <c r="A866" s="6"/>
      <c r="B866" s="10"/>
      <c r="C866" s="10"/>
    </row>
    <row r="867" spans="1:3" ht="14.25" x14ac:dyDescent="0.2">
      <c r="A867" s="6"/>
      <c r="B867" s="10"/>
      <c r="C867" s="10"/>
    </row>
    <row r="868" spans="1:3" ht="14.25" x14ac:dyDescent="0.2">
      <c r="A868" s="6"/>
      <c r="B868" s="10"/>
      <c r="C868" s="10"/>
    </row>
    <row r="869" spans="1:3" ht="14.25" x14ac:dyDescent="0.2">
      <c r="A869" s="6"/>
      <c r="B869" s="10"/>
      <c r="C869" s="10"/>
    </row>
    <row r="870" spans="1:3" ht="14.25" x14ac:dyDescent="0.2">
      <c r="A870" s="6"/>
      <c r="B870" s="10"/>
      <c r="C870" s="10"/>
    </row>
    <row r="871" spans="1:3" ht="14.25" x14ac:dyDescent="0.2">
      <c r="A871" s="6"/>
      <c r="B871" s="10"/>
      <c r="C871" s="10"/>
    </row>
    <row r="872" spans="1:3" ht="14.25" x14ac:dyDescent="0.2">
      <c r="A872" s="6"/>
      <c r="B872" s="10"/>
      <c r="C872" s="10"/>
    </row>
    <row r="873" spans="1:3" ht="14.25" x14ac:dyDescent="0.2">
      <c r="A873" s="6"/>
      <c r="B873" s="10"/>
      <c r="C873" s="10"/>
    </row>
    <row r="874" spans="1:3" ht="14.25" x14ac:dyDescent="0.2">
      <c r="A874" s="6"/>
      <c r="B874" s="10"/>
      <c r="C874" s="10"/>
    </row>
    <row r="875" spans="1:3" ht="14.25" x14ac:dyDescent="0.2">
      <c r="A875" s="6"/>
      <c r="B875" s="10"/>
      <c r="C875" s="10"/>
    </row>
    <row r="876" spans="1:3" ht="14.25" x14ac:dyDescent="0.2">
      <c r="A876" s="6"/>
      <c r="B876" s="10"/>
      <c r="C876" s="10"/>
    </row>
    <row r="877" spans="1:3" ht="14.25" x14ac:dyDescent="0.2">
      <c r="A877" s="6"/>
      <c r="B877" s="10"/>
      <c r="C877" s="10"/>
    </row>
    <row r="878" spans="1:3" ht="14.25" x14ac:dyDescent="0.2">
      <c r="A878" s="6"/>
      <c r="B878" s="10"/>
      <c r="C878" s="10"/>
    </row>
    <row r="879" spans="1:3" ht="14.25" x14ac:dyDescent="0.2">
      <c r="A879" s="6"/>
      <c r="B879" s="10"/>
      <c r="C879" s="10"/>
    </row>
    <row r="880" spans="1:3" ht="14.25" x14ac:dyDescent="0.2">
      <c r="A880" s="6"/>
      <c r="B880" s="10"/>
      <c r="C880" s="10"/>
    </row>
    <row r="881" spans="1:3" ht="14.25" x14ac:dyDescent="0.2">
      <c r="A881" s="6"/>
      <c r="B881" s="10"/>
      <c r="C881" s="10"/>
    </row>
    <row r="882" spans="1:3" ht="14.25" x14ac:dyDescent="0.2">
      <c r="A882" s="6"/>
      <c r="B882" s="10"/>
      <c r="C882" s="10"/>
    </row>
    <row r="883" spans="1:3" ht="14.25" x14ac:dyDescent="0.2">
      <c r="A883" s="6"/>
      <c r="B883" s="10"/>
      <c r="C883" s="10"/>
    </row>
    <row r="884" spans="1:3" ht="14.25" x14ac:dyDescent="0.2">
      <c r="A884" s="6"/>
      <c r="B884" s="10"/>
      <c r="C884" s="10"/>
    </row>
    <row r="885" spans="1:3" ht="14.25" x14ac:dyDescent="0.2">
      <c r="A885" s="6"/>
      <c r="B885" s="10"/>
      <c r="C885" s="10"/>
    </row>
    <row r="886" spans="1:3" ht="14.25" x14ac:dyDescent="0.2">
      <c r="A886" s="6"/>
      <c r="B886" s="10"/>
      <c r="C886" s="10"/>
    </row>
    <row r="887" spans="1:3" ht="14.25" x14ac:dyDescent="0.2">
      <c r="A887" s="6"/>
      <c r="B887" s="10"/>
      <c r="C887" s="10"/>
    </row>
    <row r="888" spans="1:3" ht="14.25" x14ac:dyDescent="0.2">
      <c r="A888" s="6"/>
      <c r="B888" s="10"/>
      <c r="C888" s="10"/>
    </row>
    <row r="889" spans="1:3" ht="14.25" x14ac:dyDescent="0.2">
      <c r="A889" s="6"/>
      <c r="B889" s="10"/>
      <c r="C889" s="10"/>
    </row>
    <row r="890" spans="1:3" ht="14.25" x14ac:dyDescent="0.2">
      <c r="A890" s="6"/>
      <c r="B890" s="10"/>
      <c r="C890" s="10"/>
    </row>
    <row r="891" spans="1:3" ht="14.25" x14ac:dyDescent="0.2">
      <c r="A891" s="6"/>
      <c r="B891" s="10"/>
      <c r="C891" s="10"/>
    </row>
    <row r="892" spans="1:3" ht="14.25" x14ac:dyDescent="0.2">
      <c r="A892" s="6"/>
      <c r="B892" s="10"/>
      <c r="C892" s="10"/>
    </row>
    <row r="893" spans="1:3" ht="14.25" x14ac:dyDescent="0.2">
      <c r="A893" s="6"/>
      <c r="B893" s="10"/>
      <c r="C893" s="10"/>
    </row>
    <row r="894" spans="1:3" ht="14.25" x14ac:dyDescent="0.2">
      <c r="A894" s="6"/>
      <c r="B894" s="10"/>
      <c r="C894" s="10"/>
    </row>
    <row r="895" spans="1:3" ht="14.25" x14ac:dyDescent="0.2">
      <c r="A895" s="6"/>
      <c r="B895" s="10"/>
      <c r="C895" s="10"/>
    </row>
    <row r="896" spans="1:3" ht="14.25" x14ac:dyDescent="0.2">
      <c r="A896" s="6"/>
      <c r="B896" s="10"/>
      <c r="C896" s="10"/>
    </row>
    <row r="897" spans="1:3" ht="14.25" x14ac:dyDescent="0.2">
      <c r="A897" s="6"/>
      <c r="B897" s="10"/>
      <c r="C897" s="10"/>
    </row>
    <row r="898" spans="1:3" ht="14.25" x14ac:dyDescent="0.2">
      <c r="A898" s="6"/>
      <c r="B898" s="10"/>
      <c r="C898" s="10"/>
    </row>
    <row r="899" spans="1:3" ht="14.25" x14ac:dyDescent="0.2">
      <c r="A899" s="6"/>
      <c r="B899" s="10"/>
      <c r="C899" s="10"/>
    </row>
    <row r="900" spans="1:3" ht="14.25" x14ac:dyDescent="0.2">
      <c r="A900" s="6"/>
      <c r="B900" s="10"/>
      <c r="C900" s="10"/>
    </row>
    <row r="901" spans="1:3" ht="14.25" x14ac:dyDescent="0.2">
      <c r="A901" s="6"/>
      <c r="B901" s="10"/>
      <c r="C901" s="10"/>
    </row>
    <row r="902" spans="1:3" ht="14.25" x14ac:dyDescent="0.2">
      <c r="A902" s="6"/>
      <c r="B902" s="10"/>
      <c r="C902" s="10"/>
    </row>
    <row r="903" spans="1:3" ht="14.25" x14ac:dyDescent="0.2">
      <c r="A903" s="6"/>
      <c r="B903" s="10"/>
      <c r="C903" s="10"/>
    </row>
    <row r="904" spans="1:3" ht="14.25" x14ac:dyDescent="0.2">
      <c r="A904" s="6"/>
      <c r="B904" s="10"/>
      <c r="C904" s="10"/>
    </row>
    <row r="905" spans="1:3" ht="14.25" x14ac:dyDescent="0.2">
      <c r="A905" s="6"/>
      <c r="B905" s="10"/>
      <c r="C905" s="10"/>
    </row>
    <row r="906" spans="1:3" ht="14.25" x14ac:dyDescent="0.2">
      <c r="A906" s="6"/>
      <c r="B906" s="10"/>
      <c r="C906" s="10"/>
    </row>
    <row r="907" spans="1:3" ht="14.25" x14ac:dyDescent="0.2">
      <c r="A907" s="6"/>
      <c r="B907" s="10"/>
      <c r="C907" s="10"/>
    </row>
    <row r="908" spans="1:3" ht="14.25" x14ac:dyDescent="0.2">
      <c r="A908" s="6"/>
      <c r="B908" s="10"/>
      <c r="C908" s="10"/>
    </row>
    <row r="909" spans="1:3" ht="14.25" x14ac:dyDescent="0.2">
      <c r="A909" s="6"/>
      <c r="B909" s="10"/>
      <c r="C909" s="10"/>
    </row>
    <row r="910" spans="1:3" ht="14.25" x14ac:dyDescent="0.2">
      <c r="A910" s="6"/>
      <c r="B910" s="10"/>
      <c r="C910" s="10"/>
    </row>
    <row r="911" spans="1:3" ht="14.25" x14ac:dyDescent="0.2">
      <c r="A911" s="6"/>
      <c r="B911" s="10"/>
      <c r="C911" s="10"/>
    </row>
    <row r="912" spans="1:3" ht="14.25" x14ac:dyDescent="0.2">
      <c r="A912" s="6"/>
      <c r="B912" s="10"/>
      <c r="C912" s="10"/>
    </row>
    <row r="913" spans="1:3" ht="14.25" x14ac:dyDescent="0.2">
      <c r="A913" s="6"/>
      <c r="B913" s="10"/>
      <c r="C913" s="10"/>
    </row>
    <row r="914" spans="1:3" ht="14.25" x14ac:dyDescent="0.2">
      <c r="A914" s="6"/>
      <c r="B914" s="10"/>
      <c r="C914" s="10"/>
    </row>
    <row r="915" spans="1:3" ht="14.25" x14ac:dyDescent="0.2">
      <c r="A915" s="6"/>
      <c r="B915" s="10"/>
      <c r="C915" s="10"/>
    </row>
    <row r="916" spans="1:3" ht="14.25" x14ac:dyDescent="0.2">
      <c r="A916" s="6"/>
      <c r="B916" s="10"/>
      <c r="C916" s="10"/>
    </row>
    <row r="917" spans="1:3" ht="14.25" x14ac:dyDescent="0.2">
      <c r="A917" s="6"/>
      <c r="B917" s="10"/>
      <c r="C917" s="10"/>
    </row>
    <row r="918" spans="1:3" ht="14.25" x14ac:dyDescent="0.2">
      <c r="A918" s="6"/>
      <c r="B918" s="10"/>
      <c r="C918" s="10"/>
    </row>
    <row r="919" spans="1:3" ht="14.25" x14ac:dyDescent="0.2">
      <c r="A919" s="6"/>
      <c r="B919" s="10"/>
      <c r="C919" s="10"/>
    </row>
    <row r="920" spans="1:3" ht="14.25" x14ac:dyDescent="0.2">
      <c r="A920" s="6"/>
      <c r="B920" s="10"/>
      <c r="C920" s="10"/>
    </row>
    <row r="921" spans="1:3" ht="14.25" x14ac:dyDescent="0.2">
      <c r="A921" s="6"/>
      <c r="B921" s="10"/>
      <c r="C921" s="10"/>
    </row>
    <row r="922" spans="1:3" ht="14.25" x14ac:dyDescent="0.2">
      <c r="A922" s="6"/>
      <c r="B922" s="10"/>
      <c r="C922" s="10"/>
    </row>
    <row r="923" spans="1:3" ht="14.25" x14ac:dyDescent="0.2">
      <c r="A923" s="6"/>
      <c r="B923" s="10"/>
      <c r="C923" s="10"/>
    </row>
    <row r="924" spans="1:3" ht="14.25" x14ac:dyDescent="0.2">
      <c r="A924" s="6"/>
      <c r="B924" s="10"/>
      <c r="C924" s="10"/>
    </row>
    <row r="925" spans="1:3" ht="14.25" x14ac:dyDescent="0.2">
      <c r="A925" s="6"/>
      <c r="B925" s="10"/>
      <c r="C925" s="10"/>
    </row>
    <row r="926" spans="1:3" ht="14.25" x14ac:dyDescent="0.2">
      <c r="A926" s="6"/>
      <c r="B926" s="10"/>
      <c r="C926" s="10"/>
    </row>
    <row r="927" spans="1:3" ht="14.25" x14ac:dyDescent="0.2">
      <c r="A927" s="6"/>
      <c r="B927" s="10"/>
      <c r="C927" s="10"/>
    </row>
    <row r="928" spans="1:3" ht="14.25" x14ac:dyDescent="0.2">
      <c r="A928" s="6"/>
      <c r="B928" s="10"/>
      <c r="C928" s="10"/>
    </row>
    <row r="929" spans="1:3" ht="14.25" x14ac:dyDescent="0.2">
      <c r="A929" s="6"/>
      <c r="B929" s="10"/>
      <c r="C929" s="10"/>
    </row>
    <row r="930" spans="1:3" ht="14.25" x14ac:dyDescent="0.2">
      <c r="A930" s="6"/>
      <c r="B930" s="10"/>
      <c r="C930" s="10"/>
    </row>
    <row r="931" spans="1:3" ht="14.25" x14ac:dyDescent="0.2">
      <c r="A931" s="6"/>
      <c r="B931" s="10"/>
      <c r="C931" s="10"/>
    </row>
    <row r="932" spans="1:3" ht="14.25" x14ac:dyDescent="0.2">
      <c r="A932" s="6"/>
      <c r="B932" s="10"/>
      <c r="C932" s="10"/>
    </row>
    <row r="933" spans="1:3" ht="14.25" x14ac:dyDescent="0.2">
      <c r="A933" s="6"/>
      <c r="B933" s="10"/>
      <c r="C933" s="10"/>
    </row>
    <row r="934" spans="1:3" ht="14.25" x14ac:dyDescent="0.2">
      <c r="A934" s="6"/>
      <c r="B934" s="10"/>
      <c r="C934" s="10"/>
    </row>
    <row r="935" spans="1:3" ht="14.25" x14ac:dyDescent="0.2">
      <c r="A935" s="6"/>
      <c r="B935" s="10"/>
      <c r="C935" s="10"/>
    </row>
    <row r="936" spans="1:3" ht="14.25" x14ac:dyDescent="0.2">
      <c r="A936" s="6"/>
      <c r="B936" s="10"/>
      <c r="C936" s="10"/>
    </row>
    <row r="937" spans="1:3" ht="14.25" x14ac:dyDescent="0.2">
      <c r="A937" s="6"/>
      <c r="B937" s="10"/>
      <c r="C937" s="10"/>
    </row>
    <row r="938" spans="1:3" ht="14.25" x14ac:dyDescent="0.2">
      <c r="A938" s="6"/>
      <c r="B938" s="10"/>
      <c r="C938" s="10"/>
    </row>
    <row r="939" spans="1:3" ht="14.25" x14ac:dyDescent="0.2">
      <c r="A939" s="6"/>
      <c r="B939" s="10"/>
      <c r="C939" s="10"/>
    </row>
    <row r="940" spans="1:3" ht="14.25" x14ac:dyDescent="0.2">
      <c r="A940" s="6"/>
      <c r="B940" s="10"/>
      <c r="C940" s="10"/>
    </row>
    <row r="941" spans="1:3" ht="14.25" x14ac:dyDescent="0.2">
      <c r="A941" s="6"/>
      <c r="B941" s="10"/>
      <c r="C941" s="10"/>
    </row>
    <row r="942" spans="1:3" ht="14.25" x14ac:dyDescent="0.2">
      <c r="A942" s="6"/>
      <c r="B942" s="10"/>
      <c r="C942" s="10"/>
    </row>
    <row r="943" spans="1:3" ht="14.25" x14ac:dyDescent="0.2">
      <c r="A943" s="6"/>
      <c r="B943" s="10"/>
      <c r="C943" s="10"/>
    </row>
    <row r="944" spans="1:3" ht="14.25" x14ac:dyDescent="0.2">
      <c r="A944" s="6"/>
      <c r="B944" s="10"/>
      <c r="C944" s="10"/>
    </row>
    <row r="945" spans="1:3" ht="14.25" x14ac:dyDescent="0.2">
      <c r="A945" s="6"/>
      <c r="B945" s="10"/>
      <c r="C945" s="10"/>
    </row>
    <row r="946" spans="1:3" ht="14.25" x14ac:dyDescent="0.2">
      <c r="A946" s="6"/>
      <c r="B946" s="10"/>
      <c r="C946" s="10"/>
    </row>
    <row r="947" spans="1:3" ht="14.25" x14ac:dyDescent="0.2">
      <c r="A947" s="6"/>
      <c r="B947" s="10"/>
      <c r="C947" s="10"/>
    </row>
    <row r="948" spans="1:3" ht="14.25" x14ac:dyDescent="0.2">
      <c r="A948" s="6"/>
      <c r="B948" s="10"/>
      <c r="C948" s="10"/>
    </row>
    <row r="949" spans="1:3" ht="14.25" x14ac:dyDescent="0.2">
      <c r="A949" s="6"/>
      <c r="B949" s="10"/>
      <c r="C949" s="10"/>
    </row>
    <row r="950" spans="1:3" ht="14.25" x14ac:dyDescent="0.2">
      <c r="A950" s="6"/>
      <c r="B950" s="10"/>
      <c r="C950" s="10"/>
    </row>
    <row r="951" spans="1:3" ht="14.25" x14ac:dyDescent="0.2">
      <c r="A951" s="6"/>
      <c r="B951" s="10"/>
      <c r="C951" s="10"/>
    </row>
    <row r="952" spans="1:3" ht="14.25" x14ac:dyDescent="0.2">
      <c r="A952" s="6"/>
      <c r="B952" s="10"/>
      <c r="C952" s="10"/>
    </row>
    <row r="953" spans="1:3" ht="14.25" x14ac:dyDescent="0.2">
      <c r="A953" s="6"/>
      <c r="B953" s="10"/>
      <c r="C953" s="10"/>
    </row>
    <row r="954" spans="1:3" ht="14.25" x14ac:dyDescent="0.2">
      <c r="A954" s="6"/>
      <c r="B954" s="10"/>
      <c r="C954" s="10"/>
    </row>
    <row r="955" spans="1:3" ht="14.25" x14ac:dyDescent="0.2">
      <c r="A955" s="6"/>
      <c r="B955" s="10"/>
      <c r="C955" s="10"/>
    </row>
    <row r="956" spans="1:3" ht="14.25" x14ac:dyDescent="0.2">
      <c r="A956" s="6"/>
      <c r="B956" s="10"/>
      <c r="C956" s="10"/>
    </row>
    <row r="957" spans="1:3" ht="14.25" x14ac:dyDescent="0.2">
      <c r="A957" s="6"/>
      <c r="B957" s="10"/>
      <c r="C957" s="10"/>
    </row>
    <row r="958" spans="1:3" ht="14.25" x14ac:dyDescent="0.2">
      <c r="A958" s="6"/>
      <c r="B958" s="10"/>
      <c r="C958" s="10"/>
    </row>
    <row r="959" spans="1:3" ht="14.25" x14ac:dyDescent="0.2">
      <c r="A959" s="6"/>
      <c r="B959" s="10"/>
      <c r="C959" s="10"/>
    </row>
    <row r="960" spans="1:3" ht="14.25" x14ac:dyDescent="0.2">
      <c r="A960" s="6"/>
      <c r="B960" s="10"/>
      <c r="C960" s="10"/>
    </row>
    <row r="961" spans="1:3" ht="14.25" x14ac:dyDescent="0.2">
      <c r="A961" s="6"/>
      <c r="B961" s="10"/>
      <c r="C961" s="10"/>
    </row>
    <row r="962" spans="1:3" ht="14.25" x14ac:dyDescent="0.2">
      <c r="A962" s="6"/>
      <c r="B962" s="10"/>
      <c r="C962" s="10"/>
    </row>
    <row r="963" spans="1:3" ht="14.25" x14ac:dyDescent="0.2">
      <c r="A963" s="6"/>
      <c r="B963" s="10"/>
      <c r="C963" s="10"/>
    </row>
    <row r="964" spans="1:3" ht="14.25" x14ac:dyDescent="0.2">
      <c r="A964" s="6"/>
      <c r="B964" s="10"/>
      <c r="C964" s="10"/>
    </row>
    <row r="965" spans="1:3" ht="14.25" x14ac:dyDescent="0.2">
      <c r="A965" s="6"/>
      <c r="B965" s="10"/>
      <c r="C965" s="10"/>
    </row>
    <row r="966" spans="1:3" ht="14.25" x14ac:dyDescent="0.2">
      <c r="A966" s="6"/>
      <c r="B966" s="10"/>
      <c r="C966" s="10"/>
    </row>
    <row r="967" spans="1:3" ht="14.25" x14ac:dyDescent="0.2">
      <c r="A967" s="6"/>
      <c r="B967" s="10"/>
      <c r="C967" s="10"/>
    </row>
    <row r="968" spans="1:3" ht="14.25" x14ac:dyDescent="0.2">
      <c r="A968" s="6"/>
      <c r="B968" s="10"/>
      <c r="C968" s="10"/>
    </row>
    <row r="969" spans="1:3" ht="14.25" x14ac:dyDescent="0.2">
      <c r="A969" s="6"/>
      <c r="B969" s="10"/>
      <c r="C969" s="10"/>
    </row>
    <row r="970" spans="1:3" ht="14.25" x14ac:dyDescent="0.2">
      <c r="A970" s="6"/>
      <c r="B970" s="10"/>
      <c r="C970" s="10"/>
    </row>
    <row r="971" spans="1:3" ht="14.25" x14ac:dyDescent="0.2">
      <c r="A971" s="6"/>
      <c r="B971" s="10"/>
      <c r="C971" s="10"/>
    </row>
    <row r="972" spans="1:3" ht="14.25" x14ac:dyDescent="0.2">
      <c r="A972" s="6"/>
      <c r="B972" s="10"/>
      <c r="C972" s="10"/>
    </row>
    <row r="973" spans="1:3" ht="14.25" x14ac:dyDescent="0.2">
      <c r="A973" s="6"/>
      <c r="B973" s="10"/>
      <c r="C973" s="10"/>
    </row>
    <row r="974" spans="1:3" ht="14.25" x14ac:dyDescent="0.2">
      <c r="A974" s="6"/>
      <c r="B974" s="10"/>
      <c r="C974" s="10"/>
    </row>
    <row r="975" spans="1:3" ht="14.25" x14ac:dyDescent="0.2">
      <c r="A975" s="6"/>
      <c r="B975" s="10"/>
      <c r="C975" s="10"/>
    </row>
    <row r="976" spans="1:3" ht="14.25" x14ac:dyDescent="0.2">
      <c r="A976" s="6"/>
      <c r="B976" s="10"/>
      <c r="C976" s="10"/>
    </row>
    <row r="977" spans="1:3" ht="14.25" x14ac:dyDescent="0.2">
      <c r="A977" s="6"/>
      <c r="B977" s="10"/>
      <c r="C977" s="10"/>
    </row>
    <row r="978" spans="1:3" ht="14.25" x14ac:dyDescent="0.2">
      <c r="A978" s="6"/>
      <c r="B978" s="10"/>
      <c r="C978" s="10"/>
    </row>
    <row r="979" spans="1:3" ht="14.25" x14ac:dyDescent="0.2">
      <c r="A979" s="6"/>
      <c r="B979" s="10"/>
      <c r="C979" s="10"/>
    </row>
    <row r="980" spans="1:3" ht="14.25" x14ac:dyDescent="0.2">
      <c r="A980" s="6"/>
      <c r="B980" s="10"/>
      <c r="C980" s="10"/>
    </row>
    <row r="981" spans="1:3" ht="14.25" x14ac:dyDescent="0.2">
      <c r="A981" s="6"/>
      <c r="B981" s="10"/>
      <c r="C981" s="10"/>
    </row>
    <row r="982" spans="1:3" ht="14.25" x14ac:dyDescent="0.2">
      <c r="A982" s="6"/>
      <c r="B982" s="10"/>
      <c r="C982" s="10"/>
    </row>
    <row r="983" spans="1:3" ht="14.25" x14ac:dyDescent="0.2">
      <c r="A983" s="6"/>
      <c r="B983" s="10"/>
      <c r="C983" s="10"/>
    </row>
    <row r="984" spans="1:3" ht="14.25" x14ac:dyDescent="0.2">
      <c r="A984" s="6"/>
      <c r="B984" s="10"/>
      <c r="C984" s="10"/>
    </row>
    <row r="985" spans="1:3" ht="14.25" x14ac:dyDescent="0.2">
      <c r="A985" s="6"/>
      <c r="B985" s="10"/>
      <c r="C985" s="10"/>
    </row>
    <row r="986" spans="1:3" ht="14.25" x14ac:dyDescent="0.2">
      <c r="A986" s="6"/>
      <c r="B986" s="10"/>
      <c r="C986" s="10"/>
    </row>
    <row r="987" spans="1:3" ht="14.25" x14ac:dyDescent="0.2">
      <c r="A987" s="6"/>
      <c r="B987" s="10"/>
      <c r="C987" s="10"/>
    </row>
    <row r="988" spans="1:3" ht="14.25" x14ac:dyDescent="0.2">
      <c r="A988" s="6"/>
      <c r="B988" s="10"/>
      <c r="C988" s="10"/>
    </row>
    <row r="989" spans="1:3" ht="14.25" x14ac:dyDescent="0.2">
      <c r="A989" s="6"/>
      <c r="B989" s="10"/>
      <c r="C989" s="10"/>
    </row>
    <row r="990" spans="1:3" ht="14.25" x14ac:dyDescent="0.2">
      <c r="A990" s="6"/>
      <c r="B990" s="10"/>
      <c r="C990" s="10"/>
    </row>
    <row r="991" spans="1:3" ht="14.25" x14ac:dyDescent="0.2">
      <c r="A991" s="6"/>
      <c r="B991" s="10"/>
      <c r="C991" s="10"/>
    </row>
    <row r="992" spans="1:3" ht="14.25" x14ac:dyDescent="0.2">
      <c r="A992" s="6"/>
      <c r="B992" s="10"/>
      <c r="C992" s="10"/>
    </row>
    <row r="993" spans="1:3" ht="14.25" x14ac:dyDescent="0.2">
      <c r="A993" s="6"/>
      <c r="B993" s="10"/>
      <c r="C993" s="10"/>
    </row>
    <row r="994" spans="1:3" ht="14.25" x14ac:dyDescent="0.2">
      <c r="A994" s="6"/>
      <c r="B994" s="10"/>
      <c r="C994" s="10"/>
    </row>
    <row r="995" spans="1:3" ht="14.25" x14ac:dyDescent="0.2">
      <c r="A995" s="6"/>
      <c r="B995" s="10"/>
      <c r="C995" s="10"/>
    </row>
    <row r="996" spans="1:3" ht="14.25" x14ac:dyDescent="0.2">
      <c r="A996" s="6"/>
      <c r="B996" s="10"/>
      <c r="C996" s="10"/>
    </row>
    <row r="997" spans="1:3" ht="14.25" x14ac:dyDescent="0.2">
      <c r="A997" s="6"/>
      <c r="B997" s="10"/>
      <c r="C997" s="10"/>
    </row>
    <row r="998" spans="1:3" ht="14.25" x14ac:dyDescent="0.2">
      <c r="A998" s="6"/>
      <c r="B998" s="10"/>
      <c r="C998" s="10"/>
    </row>
    <row r="999" spans="1:3" ht="14.25" x14ac:dyDescent="0.2">
      <c r="A999" s="6"/>
      <c r="B999" s="10"/>
      <c r="C999" s="10"/>
    </row>
    <row r="1000" spans="1:3" ht="14.25" x14ac:dyDescent="0.2">
      <c r="A1000" s="6"/>
      <c r="B1000" s="10"/>
      <c r="C1000" s="10"/>
    </row>
    <row r="1001" spans="1:3" ht="14.25" x14ac:dyDescent="0.2">
      <c r="A1001" s="6"/>
      <c r="B1001" s="10"/>
      <c r="C1001" s="10"/>
    </row>
    <row r="1002" spans="1:3" ht="14.25" x14ac:dyDescent="0.2">
      <c r="A1002" s="6"/>
      <c r="B1002" s="10"/>
      <c r="C1002" s="10"/>
    </row>
    <row r="1003" spans="1:3" ht="14.25" x14ac:dyDescent="0.2">
      <c r="A1003" s="6"/>
      <c r="B1003" s="10"/>
      <c r="C1003" s="10"/>
    </row>
    <row r="1004" spans="1:3" ht="14.25" x14ac:dyDescent="0.2">
      <c r="A1004" s="6"/>
      <c r="B1004" s="10"/>
      <c r="C1004" s="10"/>
    </row>
    <row r="1005" spans="1:3" ht="14.25" x14ac:dyDescent="0.2">
      <c r="A1005" s="6"/>
      <c r="B1005" s="10"/>
      <c r="C1005" s="10"/>
    </row>
    <row r="1006" spans="1:3" ht="14.25" x14ac:dyDescent="0.2">
      <c r="A1006" s="6"/>
      <c r="B1006" s="10"/>
      <c r="C1006" s="10"/>
    </row>
    <row r="1007" spans="1:3" ht="14.25" x14ac:dyDescent="0.2">
      <c r="A1007" s="6"/>
      <c r="B1007" s="10"/>
      <c r="C1007" s="10"/>
    </row>
    <row r="1008" spans="1:3" ht="14.25" x14ac:dyDescent="0.2">
      <c r="A1008" s="6"/>
      <c r="B1008" s="10"/>
      <c r="C1008" s="10"/>
    </row>
    <row r="1009" spans="1:3" ht="14.25" x14ac:dyDescent="0.2">
      <c r="A1009" s="6"/>
      <c r="B1009" s="10"/>
      <c r="C1009" s="10"/>
    </row>
    <row r="1010" spans="1:3" ht="14.25" x14ac:dyDescent="0.2">
      <c r="A1010" s="6"/>
      <c r="B1010" s="10"/>
      <c r="C1010" s="10"/>
    </row>
    <row r="1011" spans="1:3" ht="14.25" x14ac:dyDescent="0.2">
      <c r="A1011" s="6"/>
      <c r="B1011" s="10"/>
      <c r="C1011" s="10"/>
    </row>
    <row r="1012" spans="1:3" ht="14.25" x14ac:dyDescent="0.2">
      <c r="A1012" s="6"/>
      <c r="B1012" s="10"/>
      <c r="C1012" s="10"/>
    </row>
    <row r="1013" spans="1:3" ht="14.25" x14ac:dyDescent="0.2">
      <c r="A1013" s="6"/>
      <c r="B1013" s="10"/>
      <c r="C1013" s="10"/>
    </row>
    <row r="1014" spans="1:3" ht="14.25" x14ac:dyDescent="0.2">
      <c r="A1014" s="6"/>
      <c r="B1014" s="10"/>
      <c r="C1014" s="10"/>
    </row>
    <row r="1015" spans="1:3" ht="14.25" x14ac:dyDescent="0.2">
      <c r="A1015" s="6"/>
      <c r="B1015" s="10"/>
      <c r="C1015" s="10"/>
    </row>
    <row r="1016" spans="1:3" ht="14.25" x14ac:dyDescent="0.2">
      <c r="A1016" s="6"/>
      <c r="B1016" s="10"/>
      <c r="C1016" s="10"/>
    </row>
    <row r="1017" spans="1:3" ht="14.25" x14ac:dyDescent="0.2">
      <c r="A1017" s="6"/>
      <c r="B1017" s="10"/>
      <c r="C1017" s="10"/>
    </row>
    <row r="1018" spans="1:3" ht="14.25" x14ac:dyDescent="0.2">
      <c r="A1018" s="6"/>
      <c r="B1018" s="10"/>
      <c r="C1018" s="10"/>
    </row>
    <row r="1019" spans="1:3" ht="14.25" x14ac:dyDescent="0.2">
      <c r="A1019" s="6"/>
      <c r="B1019" s="10"/>
      <c r="C1019" s="10"/>
    </row>
    <row r="1020" spans="1:3" ht="14.25" x14ac:dyDescent="0.2">
      <c r="A1020" s="6"/>
      <c r="B1020" s="10"/>
      <c r="C1020" s="10"/>
    </row>
    <row r="1021" spans="1:3" ht="14.25" x14ac:dyDescent="0.2">
      <c r="A1021" s="6"/>
      <c r="B1021" s="10"/>
      <c r="C1021" s="10"/>
    </row>
    <row r="1022" spans="1:3" ht="14.25" x14ac:dyDescent="0.2">
      <c r="A1022" s="6"/>
      <c r="B1022" s="10"/>
      <c r="C1022" s="10"/>
    </row>
    <row r="1023" spans="1:3" ht="14.25" x14ac:dyDescent="0.2">
      <c r="A1023" s="6"/>
      <c r="B1023" s="10"/>
      <c r="C1023" s="10"/>
    </row>
    <row r="1024" spans="1:3" ht="14.25" x14ac:dyDescent="0.2">
      <c r="A1024" s="6"/>
      <c r="B1024" s="10"/>
      <c r="C1024" s="10"/>
    </row>
    <row r="1025" spans="1:3" ht="14.25" x14ac:dyDescent="0.2">
      <c r="A1025" s="6"/>
      <c r="B1025" s="10"/>
      <c r="C1025" s="10"/>
    </row>
    <row r="1026" spans="1:3" ht="14.25" x14ac:dyDescent="0.2">
      <c r="A1026" s="6"/>
      <c r="B1026" s="10"/>
      <c r="C1026" s="10"/>
    </row>
    <row r="1027" spans="1:3" ht="14.25" x14ac:dyDescent="0.2">
      <c r="A1027" s="6"/>
      <c r="B1027" s="10"/>
      <c r="C1027" s="10"/>
    </row>
    <row r="1028" spans="1:3" ht="14.25" x14ac:dyDescent="0.2">
      <c r="A1028" s="6"/>
      <c r="B1028" s="10"/>
      <c r="C1028" s="10"/>
    </row>
    <row r="1029" spans="1:3" ht="14.25" x14ac:dyDescent="0.2">
      <c r="A1029" s="6"/>
      <c r="B1029" s="10"/>
      <c r="C1029" s="10"/>
    </row>
    <row r="1030" spans="1:3" ht="14.25" x14ac:dyDescent="0.2">
      <c r="A1030" s="6"/>
      <c r="B1030" s="10"/>
      <c r="C1030" s="10"/>
    </row>
    <row r="1031" spans="1:3" ht="14.25" x14ac:dyDescent="0.2">
      <c r="A1031" s="6"/>
      <c r="B1031" s="10"/>
      <c r="C1031" s="10"/>
    </row>
    <row r="1032" spans="1:3" ht="14.25" x14ac:dyDescent="0.2">
      <c r="A1032" s="6"/>
      <c r="B1032" s="10"/>
      <c r="C1032" s="10"/>
    </row>
    <row r="1033" spans="1:3" ht="14.25" x14ac:dyDescent="0.2">
      <c r="A1033" s="6"/>
      <c r="B1033" s="10"/>
      <c r="C1033" s="10"/>
    </row>
    <row r="1034" spans="1:3" ht="14.25" x14ac:dyDescent="0.2">
      <c r="A1034" s="6"/>
      <c r="B1034" s="10"/>
      <c r="C1034" s="10"/>
    </row>
    <row r="1035" spans="1:3" ht="14.25" x14ac:dyDescent="0.2">
      <c r="A1035" s="6"/>
      <c r="B1035" s="10"/>
      <c r="C1035" s="10"/>
    </row>
    <row r="1036" spans="1:3" ht="14.25" x14ac:dyDescent="0.2">
      <c r="A1036" s="6"/>
      <c r="B1036" s="10"/>
      <c r="C1036" s="10"/>
    </row>
    <row r="1037" spans="1:3" ht="14.25" x14ac:dyDescent="0.2">
      <c r="A1037" s="6"/>
      <c r="B1037" s="10"/>
      <c r="C1037" s="10"/>
    </row>
    <row r="1038" spans="1:3" ht="14.25" x14ac:dyDescent="0.2">
      <c r="A1038" s="6"/>
      <c r="B1038" s="10"/>
      <c r="C1038" s="10"/>
    </row>
    <row r="1039" spans="1:3" ht="14.25" x14ac:dyDescent="0.2">
      <c r="A1039" s="6"/>
      <c r="B1039" s="10"/>
      <c r="C1039" s="10"/>
    </row>
    <row r="1040" spans="1:3" ht="14.25" x14ac:dyDescent="0.2">
      <c r="A1040" s="6"/>
      <c r="B1040" s="10"/>
      <c r="C1040" s="10"/>
    </row>
    <row r="1041" spans="1:3" ht="14.25" x14ac:dyDescent="0.2">
      <c r="A1041" s="6"/>
      <c r="B1041" s="10"/>
      <c r="C1041" s="10"/>
    </row>
    <row r="1042" spans="1:3" ht="14.25" x14ac:dyDescent="0.2">
      <c r="A1042" s="6"/>
      <c r="B1042" s="10"/>
      <c r="C1042" s="10"/>
    </row>
    <row r="1043" spans="1:3" ht="14.25" x14ac:dyDescent="0.2">
      <c r="A1043" s="6"/>
      <c r="B1043" s="10"/>
      <c r="C1043" s="10"/>
    </row>
    <row r="1044" spans="1:3" ht="14.25" x14ac:dyDescent="0.2">
      <c r="A1044" s="6"/>
      <c r="B1044" s="10"/>
      <c r="C1044" s="10"/>
    </row>
    <row r="1045" spans="1:3" ht="14.25" x14ac:dyDescent="0.2">
      <c r="A1045" s="6"/>
      <c r="B1045" s="10"/>
      <c r="C1045" s="10"/>
    </row>
    <row r="1046" spans="1:3" ht="14.25" x14ac:dyDescent="0.2">
      <c r="A1046" s="6"/>
      <c r="B1046" s="10"/>
      <c r="C1046" s="10"/>
    </row>
    <row r="1047" spans="1:3" ht="14.25" x14ac:dyDescent="0.2">
      <c r="A1047" s="6"/>
      <c r="B1047" s="10"/>
      <c r="C1047" s="10"/>
    </row>
    <row r="1048" spans="1:3" ht="14.25" x14ac:dyDescent="0.2">
      <c r="A1048" s="6"/>
      <c r="B1048" s="10"/>
      <c r="C1048" s="10"/>
    </row>
    <row r="1049" spans="1:3" ht="14.25" x14ac:dyDescent="0.2">
      <c r="A1049" s="6"/>
      <c r="B1049" s="10"/>
      <c r="C1049" s="10"/>
    </row>
    <row r="1050" spans="1:3" ht="14.25" x14ac:dyDescent="0.2">
      <c r="A1050" s="6"/>
      <c r="B1050" s="10"/>
      <c r="C1050" s="10"/>
    </row>
    <row r="1051" spans="1:3" ht="14.25" x14ac:dyDescent="0.2">
      <c r="A1051" s="6"/>
      <c r="B1051" s="10"/>
      <c r="C1051" s="10"/>
    </row>
    <row r="1052" spans="1:3" ht="14.25" x14ac:dyDescent="0.2">
      <c r="A1052" s="6"/>
      <c r="B1052" s="10"/>
      <c r="C1052" s="10"/>
    </row>
    <row r="1053" spans="1:3" ht="14.25" x14ac:dyDescent="0.2">
      <c r="A1053" s="6"/>
      <c r="B1053" s="10"/>
      <c r="C1053" s="10"/>
    </row>
    <row r="1054" spans="1:3" ht="14.25" x14ac:dyDescent="0.2">
      <c r="A1054" s="6"/>
      <c r="B1054" s="10"/>
      <c r="C1054" s="10"/>
    </row>
    <row r="1055" spans="1:3" ht="14.25" x14ac:dyDescent="0.2">
      <c r="A1055" s="6"/>
      <c r="B1055" s="10"/>
      <c r="C1055" s="10"/>
    </row>
    <row r="1056" spans="1:3" ht="14.25" x14ac:dyDescent="0.2">
      <c r="A1056" s="6"/>
      <c r="B1056" s="10"/>
      <c r="C1056" s="10"/>
    </row>
    <row r="1057" spans="1:3" ht="14.25" x14ac:dyDescent="0.2">
      <c r="A1057" s="6"/>
      <c r="B1057" s="10"/>
      <c r="C1057" s="10"/>
    </row>
    <row r="1058" spans="1:3" ht="14.25" x14ac:dyDescent="0.2">
      <c r="A1058" s="6"/>
      <c r="B1058" s="10"/>
      <c r="C1058" s="10"/>
    </row>
    <row r="1059" spans="1:3" ht="14.25" x14ac:dyDescent="0.2">
      <c r="A1059" s="6"/>
      <c r="B1059" s="10"/>
      <c r="C1059" s="10"/>
    </row>
    <row r="1060" spans="1:3" ht="14.25" x14ac:dyDescent="0.2">
      <c r="A1060" s="6"/>
      <c r="B1060" s="10"/>
      <c r="C1060" s="10"/>
    </row>
    <row r="1061" spans="1:3" ht="14.25" x14ac:dyDescent="0.2">
      <c r="A1061" s="6"/>
      <c r="B1061" s="10"/>
      <c r="C1061" s="10"/>
    </row>
    <row r="1062" spans="1:3" ht="14.25" x14ac:dyDescent="0.2">
      <c r="A1062" s="6"/>
      <c r="B1062" s="10"/>
      <c r="C1062" s="10"/>
    </row>
    <row r="1063" spans="1:3" ht="14.25" x14ac:dyDescent="0.2">
      <c r="A1063" s="6"/>
      <c r="B1063" s="10"/>
      <c r="C1063" s="10"/>
    </row>
    <row r="1064" spans="1:3" ht="14.25" x14ac:dyDescent="0.2">
      <c r="A1064" s="6"/>
      <c r="B1064" s="10"/>
      <c r="C1064" s="10"/>
    </row>
    <row r="1065" spans="1:3" ht="14.25" x14ac:dyDescent="0.2">
      <c r="A1065" s="6"/>
      <c r="B1065" s="10"/>
      <c r="C1065" s="10"/>
    </row>
    <row r="1066" spans="1:3" ht="14.25" x14ac:dyDescent="0.2">
      <c r="A1066" s="6"/>
      <c r="B1066" s="10"/>
      <c r="C1066" s="10"/>
    </row>
    <row r="1067" spans="1:3" ht="14.25" x14ac:dyDescent="0.2">
      <c r="A1067" s="6"/>
      <c r="B1067" s="10"/>
      <c r="C1067" s="10"/>
    </row>
    <row r="1068" spans="1:3" ht="14.25" x14ac:dyDescent="0.2">
      <c r="A1068" s="6"/>
      <c r="B1068" s="10"/>
      <c r="C1068" s="10"/>
    </row>
    <row r="1069" spans="1:3" ht="14.25" x14ac:dyDescent="0.2">
      <c r="A1069" s="6"/>
      <c r="B1069" s="10"/>
      <c r="C1069" s="10"/>
    </row>
    <row r="1070" spans="1:3" ht="14.25" x14ac:dyDescent="0.2">
      <c r="A1070" s="6"/>
      <c r="B1070" s="10"/>
      <c r="C1070" s="10"/>
    </row>
    <row r="1071" spans="1:3" ht="14.25" x14ac:dyDescent="0.2">
      <c r="A1071" s="6"/>
      <c r="B1071" s="10"/>
      <c r="C1071" s="10"/>
    </row>
    <row r="1072" spans="1:3" ht="14.25" x14ac:dyDescent="0.2">
      <c r="A1072" s="6"/>
      <c r="B1072" s="10"/>
      <c r="C1072" s="10"/>
    </row>
    <row r="1073" spans="1:3" ht="14.25" x14ac:dyDescent="0.2">
      <c r="A1073" s="6"/>
      <c r="B1073" s="10"/>
      <c r="C1073" s="10"/>
    </row>
    <row r="1074" spans="1:3" ht="14.25" x14ac:dyDescent="0.2">
      <c r="A1074" s="6"/>
      <c r="B1074" s="10"/>
      <c r="C1074" s="10"/>
    </row>
    <row r="1075" spans="1:3" ht="14.25" x14ac:dyDescent="0.2">
      <c r="A1075" s="6"/>
      <c r="B1075" s="10"/>
      <c r="C1075" s="10"/>
    </row>
    <row r="1076" spans="1:3" ht="14.25" x14ac:dyDescent="0.2">
      <c r="A1076" s="6"/>
      <c r="B1076" s="10"/>
      <c r="C1076" s="10"/>
    </row>
    <row r="1077" spans="1:3" ht="14.25" x14ac:dyDescent="0.2">
      <c r="A1077" s="6"/>
      <c r="B1077" s="10"/>
      <c r="C1077" s="10"/>
    </row>
    <row r="1078" spans="1:3" ht="14.25" x14ac:dyDescent="0.2">
      <c r="A1078" s="6"/>
      <c r="B1078" s="10"/>
      <c r="C1078" s="10"/>
    </row>
    <row r="1079" spans="1:3" ht="14.25" x14ac:dyDescent="0.2">
      <c r="A1079" s="6"/>
      <c r="B1079" s="10"/>
      <c r="C1079" s="10"/>
    </row>
    <row r="1080" spans="1:3" ht="14.25" x14ac:dyDescent="0.2">
      <c r="A1080" s="6"/>
      <c r="B1080" s="10"/>
      <c r="C1080" s="10"/>
    </row>
    <row r="1081" spans="1:3" ht="14.25" x14ac:dyDescent="0.2">
      <c r="A1081" s="6"/>
      <c r="B1081" s="10"/>
      <c r="C1081" s="10"/>
    </row>
    <row r="1082" spans="1:3" ht="14.25" x14ac:dyDescent="0.2">
      <c r="A1082" s="6"/>
      <c r="B1082" s="10"/>
      <c r="C1082" s="10"/>
    </row>
    <row r="1083" spans="1:3" ht="14.25" x14ac:dyDescent="0.2">
      <c r="A1083" s="6"/>
      <c r="B1083" s="10"/>
      <c r="C1083" s="10"/>
    </row>
    <row r="1084" spans="1:3" ht="14.25" x14ac:dyDescent="0.2">
      <c r="A1084" s="6"/>
      <c r="B1084" s="10"/>
      <c r="C1084" s="10"/>
    </row>
    <row r="1085" spans="1:3" ht="14.25" x14ac:dyDescent="0.2">
      <c r="A1085" s="6"/>
      <c r="B1085" s="10"/>
      <c r="C1085" s="10"/>
    </row>
    <row r="1086" spans="1:3" ht="14.25" x14ac:dyDescent="0.2">
      <c r="A1086" s="6"/>
      <c r="B1086" s="10"/>
      <c r="C1086" s="10"/>
    </row>
    <row r="1087" spans="1:3" ht="14.25" x14ac:dyDescent="0.2">
      <c r="A1087" s="6"/>
      <c r="B1087" s="10"/>
      <c r="C1087" s="10"/>
    </row>
    <row r="1088" spans="1:3" ht="14.25" x14ac:dyDescent="0.2">
      <c r="A1088" s="6"/>
      <c r="B1088" s="10"/>
      <c r="C1088" s="10"/>
    </row>
    <row r="1089" spans="1:3" ht="14.25" x14ac:dyDescent="0.2">
      <c r="A1089" s="6"/>
      <c r="B1089" s="10"/>
      <c r="C1089" s="10"/>
    </row>
    <row r="1090" spans="1:3" ht="14.25" x14ac:dyDescent="0.2">
      <c r="A1090" s="6"/>
      <c r="B1090" s="10"/>
      <c r="C1090" s="10"/>
    </row>
    <row r="1091" spans="1:3" ht="14.25" x14ac:dyDescent="0.2">
      <c r="A1091" s="6"/>
      <c r="B1091" s="10"/>
      <c r="C1091" s="10"/>
    </row>
    <row r="1092" spans="1:3" ht="14.25" x14ac:dyDescent="0.2">
      <c r="A1092" s="6"/>
      <c r="B1092" s="10"/>
      <c r="C1092" s="10"/>
    </row>
    <row r="1093" spans="1:3" ht="14.25" x14ac:dyDescent="0.2">
      <c r="A1093" s="6"/>
      <c r="B1093" s="10"/>
      <c r="C1093" s="10"/>
    </row>
    <row r="1094" spans="1:3" ht="14.25" x14ac:dyDescent="0.2">
      <c r="A1094" s="6"/>
      <c r="B1094" s="10"/>
      <c r="C1094" s="10"/>
    </row>
    <row r="1095" spans="1:3" ht="14.25" x14ac:dyDescent="0.2">
      <c r="A1095" s="6"/>
      <c r="B1095" s="10"/>
      <c r="C1095" s="10"/>
    </row>
    <row r="1096" spans="1:3" ht="14.25" x14ac:dyDescent="0.2">
      <c r="A1096" s="6"/>
      <c r="B1096" s="10"/>
      <c r="C1096" s="10"/>
    </row>
    <row r="1097" spans="1:3" ht="14.25" x14ac:dyDescent="0.2">
      <c r="A1097" s="6"/>
      <c r="B1097" s="10"/>
      <c r="C1097" s="10"/>
    </row>
    <row r="1098" spans="1:3" ht="14.25" x14ac:dyDescent="0.2">
      <c r="A1098" s="6"/>
      <c r="B1098" s="10"/>
      <c r="C1098" s="10"/>
    </row>
    <row r="1099" spans="1:3" ht="14.25" x14ac:dyDescent="0.2">
      <c r="A1099" s="6"/>
      <c r="B1099" s="10"/>
      <c r="C1099" s="10"/>
    </row>
    <row r="1100" spans="1:3" ht="14.25" x14ac:dyDescent="0.2">
      <c r="A1100" s="6"/>
      <c r="B1100" s="10"/>
      <c r="C1100" s="10"/>
    </row>
    <row r="1101" spans="1:3" ht="14.25" x14ac:dyDescent="0.2">
      <c r="A1101" s="6"/>
      <c r="B1101" s="10"/>
      <c r="C1101" s="10"/>
    </row>
    <row r="1102" spans="1:3" ht="14.25" x14ac:dyDescent="0.2">
      <c r="A1102" s="6"/>
      <c r="B1102" s="10"/>
      <c r="C1102" s="10"/>
    </row>
    <row r="1103" spans="1:3" ht="14.25" x14ac:dyDescent="0.2">
      <c r="A1103" s="6"/>
      <c r="B1103" s="10"/>
      <c r="C1103" s="10"/>
    </row>
    <row r="1104" spans="1:3" ht="14.25" x14ac:dyDescent="0.2">
      <c r="A1104" s="6"/>
      <c r="B1104" s="10"/>
      <c r="C1104" s="10"/>
    </row>
    <row r="1105" spans="1:3" ht="14.25" x14ac:dyDescent="0.2">
      <c r="A1105" s="6"/>
      <c r="B1105" s="10"/>
      <c r="C1105" s="10"/>
    </row>
    <row r="1106" spans="1:3" ht="14.25" x14ac:dyDescent="0.2">
      <c r="A1106" s="6"/>
      <c r="B1106" s="10"/>
      <c r="C1106" s="10"/>
    </row>
    <row r="1107" spans="1:3" ht="14.25" x14ac:dyDescent="0.2">
      <c r="A1107" s="6"/>
      <c r="B1107" s="10"/>
      <c r="C1107" s="10"/>
    </row>
    <row r="1108" spans="1:3" ht="14.25" x14ac:dyDescent="0.2">
      <c r="A1108" s="6"/>
      <c r="B1108" s="10"/>
      <c r="C1108" s="10"/>
    </row>
    <row r="1109" spans="1:3" ht="14.25" x14ac:dyDescent="0.2">
      <c r="A1109" s="6"/>
      <c r="B1109" s="10"/>
      <c r="C1109" s="10"/>
    </row>
    <row r="1110" spans="1:3" ht="14.25" x14ac:dyDescent="0.2">
      <c r="A1110" s="6"/>
      <c r="B1110" s="10"/>
      <c r="C1110" s="10"/>
    </row>
    <row r="1111" spans="1:3" ht="14.25" x14ac:dyDescent="0.2">
      <c r="A1111" s="6"/>
      <c r="B1111" s="10"/>
      <c r="C1111" s="10"/>
    </row>
    <row r="1112" spans="1:3" ht="14.25" x14ac:dyDescent="0.2">
      <c r="A1112" s="6"/>
      <c r="B1112" s="10"/>
      <c r="C1112" s="10"/>
    </row>
    <row r="1113" spans="1:3" ht="14.25" x14ac:dyDescent="0.2">
      <c r="A1113" s="6"/>
      <c r="B1113" s="10"/>
      <c r="C1113" s="10"/>
    </row>
    <row r="1114" spans="1:3" ht="14.25" x14ac:dyDescent="0.2">
      <c r="A1114" s="6"/>
      <c r="B1114" s="10"/>
      <c r="C1114" s="10"/>
    </row>
    <row r="1115" spans="1:3" ht="14.25" x14ac:dyDescent="0.2">
      <c r="A1115" s="6"/>
      <c r="B1115" s="10"/>
      <c r="C1115" s="10"/>
    </row>
    <row r="1116" spans="1:3" ht="14.25" x14ac:dyDescent="0.2">
      <c r="A1116" s="6"/>
      <c r="B1116" s="10"/>
      <c r="C1116" s="10"/>
    </row>
    <row r="1117" spans="1:3" ht="14.25" x14ac:dyDescent="0.2">
      <c r="A1117" s="6"/>
      <c r="B1117" s="10"/>
      <c r="C1117" s="10"/>
    </row>
    <row r="1118" spans="1:3" ht="14.25" x14ac:dyDescent="0.2">
      <c r="A1118" s="6"/>
      <c r="B1118" s="10"/>
      <c r="C1118" s="10"/>
    </row>
    <row r="1119" spans="1:3" ht="14.25" x14ac:dyDescent="0.2">
      <c r="A1119" s="6"/>
      <c r="B1119" s="10"/>
      <c r="C1119" s="10"/>
    </row>
    <row r="1120" spans="1:3" ht="14.25" x14ac:dyDescent="0.2">
      <c r="A1120" s="6"/>
      <c r="B1120" s="10"/>
      <c r="C1120" s="10"/>
    </row>
    <row r="1121" spans="1:3" ht="14.25" x14ac:dyDescent="0.2">
      <c r="A1121" s="6"/>
      <c r="B1121" s="10"/>
      <c r="C1121" s="10"/>
    </row>
    <row r="1122" spans="1:3" ht="14.25" x14ac:dyDescent="0.2">
      <c r="A1122" s="6"/>
      <c r="B1122" s="10"/>
      <c r="C1122" s="10"/>
    </row>
    <row r="1123" spans="1:3" ht="14.25" x14ac:dyDescent="0.2">
      <c r="A1123" s="6"/>
      <c r="B1123" s="10"/>
      <c r="C1123" s="10"/>
    </row>
    <row r="1124" spans="1:3" ht="14.25" x14ac:dyDescent="0.2">
      <c r="A1124" s="6"/>
      <c r="B1124" s="10"/>
      <c r="C1124" s="10"/>
    </row>
    <row r="1125" spans="1:3" ht="14.25" x14ac:dyDescent="0.2">
      <c r="A1125" s="6"/>
      <c r="B1125" s="10"/>
      <c r="C1125" s="10"/>
    </row>
    <row r="1126" spans="1:3" ht="14.25" x14ac:dyDescent="0.2">
      <c r="A1126" s="6"/>
      <c r="B1126" s="10"/>
      <c r="C1126" s="10"/>
    </row>
    <row r="1127" spans="1:3" ht="14.25" x14ac:dyDescent="0.2">
      <c r="A1127" s="6"/>
      <c r="B1127" s="10"/>
      <c r="C1127" s="10"/>
    </row>
    <row r="1128" spans="1:3" ht="14.25" x14ac:dyDescent="0.2">
      <c r="A1128" s="6"/>
      <c r="B1128" s="10"/>
      <c r="C1128" s="10"/>
    </row>
    <row r="1129" spans="1:3" ht="14.25" x14ac:dyDescent="0.2">
      <c r="A1129" s="6"/>
      <c r="B1129" s="10"/>
      <c r="C1129" s="10"/>
    </row>
    <row r="1130" spans="1:3" ht="14.25" x14ac:dyDescent="0.2">
      <c r="A1130" s="6"/>
      <c r="B1130" s="10"/>
      <c r="C1130" s="10"/>
    </row>
    <row r="1131" spans="1:3" ht="14.25" x14ac:dyDescent="0.2">
      <c r="A1131" s="6"/>
      <c r="B1131" s="10"/>
      <c r="C1131" s="10"/>
    </row>
    <row r="1132" spans="1:3" ht="14.25" x14ac:dyDescent="0.2">
      <c r="A1132" s="6"/>
      <c r="B1132" s="10"/>
      <c r="C1132" s="10"/>
    </row>
    <row r="1133" spans="1:3" ht="14.25" x14ac:dyDescent="0.2">
      <c r="A1133" s="6"/>
      <c r="B1133" s="10"/>
      <c r="C1133" s="10"/>
    </row>
    <row r="1134" spans="1:3" ht="14.25" x14ac:dyDescent="0.2">
      <c r="A1134" s="6"/>
      <c r="B1134" s="10"/>
      <c r="C1134" s="10"/>
    </row>
    <row r="1135" spans="1:3" ht="14.25" x14ac:dyDescent="0.2">
      <c r="A1135" s="6"/>
      <c r="B1135" s="10"/>
      <c r="C1135" s="10"/>
    </row>
    <row r="1136" spans="1:3" ht="14.25" x14ac:dyDescent="0.2">
      <c r="A1136" s="6"/>
      <c r="B1136" s="10"/>
      <c r="C1136" s="10"/>
    </row>
    <row r="1137" spans="1:3" ht="14.25" x14ac:dyDescent="0.2">
      <c r="A1137" s="6"/>
      <c r="B1137" s="10"/>
      <c r="C1137" s="10"/>
    </row>
    <row r="1138" spans="1:3" ht="14.25" x14ac:dyDescent="0.2">
      <c r="A1138" s="6"/>
      <c r="B1138" s="10"/>
      <c r="C1138" s="10"/>
    </row>
    <row r="1139" spans="1:3" ht="14.25" x14ac:dyDescent="0.2">
      <c r="A1139" s="6"/>
      <c r="B1139" s="10"/>
      <c r="C1139" s="10"/>
    </row>
    <row r="1140" spans="1:3" ht="14.25" x14ac:dyDescent="0.2">
      <c r="A1140" s="6"/>
      <c r="B1140" s="10"/>
      <c r="C1140" s="10"/>
    </row>
    <row r="1141" spans="1:3" ht="14.25" x14ac:dyDescent="0.2">
      <c r="A1141" s="6"/>
      <c r="B1141" s="10"/>
      <c r="C1141" s="10"/>
    </row>
    <row r="1142" spans="1:3" ht="14.25" x14ac:dyDescent="0.2">
      <c r="A1142" s="6"/>
      <c r="B1142" s="10"/>
      <c r="C1142" s="10"/>
    </row>
    <row r="1143" spans="1:3" ht="14.25" x14ac:dyDescent="0.2">
      <c r="A1143" s="6"/>
      <c r="B1143" s="10"/>
      <c r="C1143" s="10"/>
    </row>
    <row r="1144" spans="1:3" ht="14.25" x14ac:dyDescent="0.2">
      <c r="A1144" s="6"/>
      <c r="B1144" s="10"/>
      <c r="C1144" s="10"/>
    </row>
    <row r="1145" spans="1:3" ht="14.25" x14ac:dyDescent="0.2">
      <c r="A1145" s="6"/>
      <c r="B1145" s="10"/>
      <c r="C1145" s="10"/>
    </row>
    <row r="1146" spans="1:3" ht="14.25" x14ac:dyDescent="0.2">
      <c r="A1146" s="6"/>
      <c r="B1146" s="10"/>
      <c r="C1146" s="10"/>
    </row>
    <row r="1147" spans="1:3" ht="14.25" x14ac:dyDescent="0.2">
      <c r="A1147" s="6"/>
      <c r="B1147" s="10"/>
      <c r="C1147" s="10"/>
    </row>
    <row r="1148" spans="1:3" ht="14.25" x14ac:dyDescent="0.2">
      <c r="A1148" s="6"/>
      <c r="B1148" s="10"/>
      <c r="C1148" s="10"/>
    </row>
    <row r="1149" spans="1:3" ht="14.25" x14ac:dyDescent="0.2">
      <c r="A1149" s="6"/>
      <c r="B1149" s="10"/>
      <c r="C1149" s="10"/>
    </row>
    <row r="1150" spans="1:3" ht="14.25" x14ac:dyDescent="0.2">
      <c r="A1150" s="6"/>
      <c r="B1150" s="10"/>
      <c r="C1150" s="10"/>
    </row>
    <row r="1151" spans="1:3" ht="14.25" x14ac:dyDescent="0.2">
      <c r="A1151" s="6"/>
      <c r="B1151" s="10"/>
      <c r="C1151" s="10"/>
    </row>
    <row r="1152" spans="1:3" ht="14.25" x14ac:dyDescent="0.2">
      <c r="A1152" s="6"/>
      <c r="B1152" s="10"/>
      <c r="C1152" s="10"/>
    </row>
    <row r="1153" spans="1:3" ht="14.25" x14ac:dyDescent="0.2">
      <c r="A1153" s="6"/>
      <c r="B1153" s="10"/>
      <c r="C1153" s="10"/>
    </row>
    <row r="1154" spans="1:3" ht="14.25" x14ac:dyDescent="0.2">
      <c r="A1154" s="6"/>
      <c r="B1154" s="10"/>
      <c r="C1154" s="10"/>
    </row>
    <row r="1155" spans="1:3" ht="14.25" x14ac:dyDescent="0.2">
      <c r="A1155" s="6"/>
      <c r="B1155" s="10"/>
      <c r="C1155" s="10"/>
    </row>
    <row r="1156" spans="1:3" ht="14.25" x14ac:dyDescent="0.2">
      <c r="A1156" s="6"/>
      <c r="B1156" s="10"/>
      <c r="C1156" s="10"/>
    </row>
    <row r="1157" spans="1:3" ht="14.25" x14ac:dyDescent="0.2">
      <c r="A1157" s="6"/>
      <c r="B1157" s="10"/>
      <c r="C1157" s="10"/>
    </row>
    <row r="1158" spans="1:3" ht="14.25" x14ac:dyDescent="0.2">
      <c r="A1158" s="6"/>
      <c r="B1158" s="10"/>
      <c r="C1158" s="10"/>
    </row>
    <row r="1159" spans="1:3" ht="14.25" x14ac:dyDescent="0.2">
      <c r="A1159" s="6"/>
      <c r="B1159" s="10"/>
      <c r="C1159" s="10"/>
    </row>
    <row r="1160" spans="1:3" ht="14.25" x14ac:dyDescent="0.2">
      <c r="A1160" s="6"/>
      <c r="B1160" s="10"/>
      <c r="C1160" s="10"/>
    </row>
    <row r="1161" spans="1:3" ht="14.25" x14ac:dyDescent="0.2">
      <c r="A1161" s="6"/>
      <c r="B1161" s="10"/>
      <c r="C1161" s="10"/>
    </row>
    <row r="1162" spans="1:3" ht="14.25" x14ac:dyDescent="0.2">
      <c r="A1162" s="6"/>
      <c r="B1162" s="10"/>
      <c r="C1162" s="10"/>
    </row>
    <row r="1163" spans="1:3" ht="14.25" x14ac:dyDescent="0.2">
      <c r="A1163" s="6"/>
      <c r="B1163" s="10"/>
      <c r="C1163" s="10"/>
    </row>
    <row r="1164" spans="1:3" ht="14.25" x14ac:dyDescent="0.2">
      <c r="A1164" s="6"/>
      <c r="B1164" s="10"/>
      <c r="C1164" s="10"/>
    </row>
    <row r="1165" spans="1:3" ht="14.25" x14ac:dyDescent="0.2">
      <c r="A1165" s="6"/>
      <c r="B1165" s="10"/>
      <c r="C1165" s="10"/>
    </row>
    <row r="1166" spans="1:3" ht="14.25" x14ac:dyDescent="0.2">
      <c r="A1166" s="6"/>
      <c r="B1166" s="10"/>
      <c r="C1166" s="10"/>
    </row>
    <row r="1167" spans="1:3" ht="14.25" x14ac:dyDescent="0.2">
      <c r="A1167" s="6"/>
      <c r="B1167" s="10"/>
      <c r="C1167" s="10"/>
    </row>
    <row r="1168" spans="1:3" ht="14.25" x14ac:dyDescent="0.2">
      <c r="A1168" s="6"/>
      <c r="B1168" s="10"/>
      <c r="C1168" s="10"/>
    </row>
    <row r="1169" spans="1:3" ht="14.25" x14ac:dyDescent="0.2">
      <c r="A1169" s="6"/>
      <c r="B1169" s="10"/>
      <c r="C1169" s="10"/>
    </row>
    <row r="1170" spans="1:3" ht="14.25" x14ac:dyDescent="0.2">
      <c r="A1170" s="6"/>
      <c r="B1170" s="10"/>
      <c r="C1170" s="10"/>
    </row>
    <row r="1171" spans="1:3" ht="14.25" x14ac:dyDescent="0.2">
      <c r="A1171" s="6"/>
      <c r="B1171" s="10"/>
      <c r="C1171" s="10"/>
    </row>
    <row r="1172" spans="1:3" ht="14.25" x14ac:dyDescent="0.2">
      <c r="A1172" s="6"/>
      <c r="B1172" s="10"/>
      <c r="C1172" s="10"/>
    </row>
    <row r="1173" spans="1:3" ht="14.25" x14ac:dyDescent="0.2">
      <c r="A1173" s="6"/>
      <c r="B1173" s="10"/>
      <c r="C1173" s="10"/>
    </row>
    <row r="1174" spans="1:3" ht="14.25" x14ac:dyDescent="0.2">
      <c r="A1174" s="6"/>
      <c r="B1174" s="10"/>
      <c r="C1174" s="10"/>
    </row>
    <row r="1175" spans="1:3" ht="14.25" x14ac:dyDescent="0.2">
      <c r="A1175" s="6"/>
      <c r="B1175" s="10"/>
      <c r="C1175" s="10"/>
    </row>
    <row r="1176" spans="1:3" ht="14.25" x14ac:dyDescent="0.2">
      <c r="A1176" s="6"/>
      <c r="B1176" s="10"/>
      <c r="C1176" s="10"/>
    </row>
    <row r="1177" spans="1:3" ht="14.25" x14ac:dyDescent="0.2">
      <c r="A1177" s="6"/>
      <c r="B1177" s="10"/>
      <c r="C1177" s="10"/>
    </row>
    <row r="1178" spans="1:3" ht="14.25" x14ac:dyDescent="0.2">
      <c r="A1178" s="6"/>
      <c r="B1178" s="10"/>
      <c r="C1178" s="10"/>
    </row>
    <row r="1179" spans="1:3" ht="14.25" x14ac:dyDescent="0.2">
      <c r="A1179" s="6"/>
      <c r="B1179" s="10"/>
      <c r="C1179" s="10"/>
    </row>
    <row r="1180" spans="1:3" ht="14.25" x14ac:dyDescent="0.2">
      <c r="A1180" s="6"/>
      <c r="B1180" s="10"/>
      <c r="C1180" s="10"/>
    </row>
    <row r="1181" spans="1:3" ht="14.25" x14ac:dyDescent="0.2">
      <c r="A1181" s="6"/>
      <c r="B1181" s="10"/>
      <c r="C1181" s="10"/>
    </row>
    <row r="1182" spans="1:3" ht="14.25" x14ac:dyDescent="0.2">
      <c r="A1182" s="6"/>
      <c r="B1182" s="10"/>
      <c r="C1182" s="10"/>
    </row>
    <row r="1183" spans="1:3" ht="14.25" x14ac:dyDescent="0.2">
      <c r="A1183" s="6"/>
      <c r="B1183" s="10"/>
      <c r="C1183" s="10"/>
    </row>
    <row r="1184" spans="1:3" ht="14.25" x14ac:dyDescent="0.2">
      <c r="A1184" s="6"/>
      <c r="B1184" s="10"/>
      <c r="C1184" s="10"/>
    </row>
    <row r="1185" spans="1:3" ht="14.25" x14ac:dyDescent="0.2">
      <c r="A1185" s="6"/>
      <c r="B1185" s="10"/>
      <c r="C1185" s="10"/>
    </row>
    <row r="1186" spans="1:3" ht="14.25" x14ac:dyDescent="0.2">
      <c r="A1186" s="6"/>
      <c r="B1186" s="10"/>
      <c r="C1186" s="10"/>
    </row>
    <row r="1187" spans="1:3" ht="14.25" x14ac:dyDescent="0.2">
      <c r="A1187" s="6"/>
      <c r="B1187" s="10"/>
      <c r="C1187" s="10"/>
    </row>
    <row r="1188" spans="1:3" ht="14.25" x14ac:dyDescent="0.2">
      <c r="A1188" s="6"/>
      <c r="B1188" s="10"/>
      <c r="C1188" s="10"/>
    </row>
    <row r="1189" spans="1:3" ht="14.25" x14ac:dyDescent="0.2">
      <c r="A1189" s="6"/>
      <c r="B1189" s="10"/>
      <c r="C1189" s="10"/>
    </row>
    <row r="1190" spans="1:3" ht="14.25" x14ac:dyDescent="0.2">
      <c r="A1190" s="6"/>
      <c r="B1190" s="10"/>
      <c r="C1190" s="10"/>
    </row>
    <row r="1191" spans="1:3" ht="14.25" x14ac:dyDescent="0.2">
      <c r="A1191" s="6"/>
      <c r="B1191" s="10"/>
      <c r="C1191" s="10"/>
    </row>
    <row r="1192" spans="1:3" ht="14.25" x14ac:dyDescent="0.2">
      <c r="A1192" s="6"/>
      <c r="B1192" s="10"/>
      <c r="C1192" s="10"/>
    </row>
    <row r="1193" spans="1:3" ht="14.25" x14ac:dyDescent="0.2">
      <c r="A1193" s="6"/>
      <c r="B1193" s="10"/>
      <c r="C1193" s="10"/>
    </row>
    <row r="1194" spans="1:3" ht="14.25" x14ac:dyDescent="0.2">
      <c r="A1194" s="6"/>
      <c r="B1194" s="10"/>
      <c r="C1194" s="10"/>
    </row>
    <row r="1195" spans="1:3" ht="14.25" x14ac:dyDescent="0.2">
      <c r="A1195" s="6"/>
      <c r="B1195" s="10"/>
      <c r="C1195" s="10"/>
    </row>
    <row r="1196" spans="1:3" ht="14.25" x14ac:dyDescent="0.2">
      <c r="A1196" s="6"/>
      <c r="B1196" s="10"/>
      <c r="C1196" s="10"/>
    </row>
    <row r="1197" spans="1:3" ht="14.25" x14ac:dyDescent="0.2">
      <c r="A1197" s="6"/>
      <c r="B1197" s="10"/>
      <c r="C1197" s="10"/>
    </row>
    <row r="1198" spans="1:3" ht="14.25" x14ac:dyDescent="0.2">
      <c r="A1198" s="6"/>
      <c r="B1198" s="10"/>
      <c r="C1198" s="10"/>
    </row>
    <row r="1199" spans="1:3" ht="14.25" x14ac:dyDescent="0.2">
      <c r="A1199" s="6"/>
      <c r="B1199" s="10"/>
      <c r="C1199" s="10"/>
    </row>
    <row r="1200" spans="1:3" ht="14.25" x14ac:dyDescent="0.2">
      <c r="A1200" s="6"/>
      <c r="B1200" s="10"/>
      <c r="C1200" s="10"/>
    </row>
    <row r="1201" spans="1:3" ht="14.25" x14ac:dyDescent="0.2">
      <c r="A1201" s="6"/>
      <c r="B1201" s="10"/>
      <c r="C1201" s="10"/>
    </row>
    <row r="1202" spans="1:3" ht="14.25" x14ac:dyDescent="0.2">
      <c r="A1202" s="6"/>
      <c r="B1202" s="10"/>
      <c r="C1202" s="10"/>
    </row>
    <row r="1203" spans="1:3" ht="14.25" x14ac:dyDescent="0.2">
      <c r="A1203" s="6"/>
      <c r="B1203" s="10"/>
      <c r="C1203" s="10"/>
    </row>
    <row r="1204" spans="1:3" ht="14.25" x14ac:dyDescent="0.2">
      <c r="A1204" s="6"/>
      <c r="B1204" s="10"/>
      <c r="C1204" s="10"/>
    </row>
    <row r="1205" spans="1:3" ht="14.25" x14ac:dyDescent="0.2">
      <c r="A1205" s="6"/>
      <c r="B1205" s="10"/>
      <c r="C1205" s="10"/>
    </row>
    <row r="1206" spans="1:3" ht="14.25" x14ac:dyDescent="0.2">
      <c r="A1206" s="6"/>
      <c r="B1206" s="10"/>
      <c r="C1206" s="10"/>
    </row>
    <row r="1207" spans="1:3" ht="14.25" x14ac:dyDescent="0.2">
      <c r="A1207" s="6"/>
      <c r="B1207" s="10"/>
      <c r="C1207" s="10"/>
    </row>
    <row r="1208" spans="1:3" ht="14.25" x14ac:dyDescent="0.2">
      <c r="A1208" s="6"/>
      <c r="B1208" s="10"/>
      <c r="C1208" s="10"/>
    </row>
    <row r="1209" spans="1:3" ht="14.25" x14ac:dyDescent="0.2">
      <c r="A1209" s="6"/>
      <c r="B1209" s="10"/>
      <c r="C1209" s="10"/>
    </row>
    <row r="1210" spans="1:3" ht="14.25" x14ac:dyDescent="0.2">
      <c r="A1210" s="6"/>
      <c r="B1210" s="10"/>
      <c r="C1210" s="10"/>
    </row>
    <row r="1211" spans="1:3" ht="14.25" x14ac:dyDescent="0.2">
      <c r="A1211" s="6"/>
      <c r="B1211" s="10"/>
      <c r="C1211" s="10"/>
    </row>
    <row r="1212" spans="1:3" ht="14.25" x14ac:dyDescent="0.2">
      <c r="A1212" s="6"/>
      <c r="B1212" s="10"/>
      <c r="C1212" s="10"/>
    </row>
    <row r="1213" spans="1:3" ht="14.25" x14ac:dyDescent="0.2">
      <c r="A1213" s="6"/>
      <c r="B1213" s="10"/>
      <c r="C1213" s="10"/>
    </row>
    <row r="1214" spans="1:3" ht="14.25" x14ac:dyDescent="0.2">
      <c r="A1214" s="6"/>
      <c r="B1214" s="10"/>
      <c r="C1214" s="10"/>
    </row>
    <row r="1215" spans="1:3" ht="14.25" x14ac:dyDescent="0.2">
      <c r="A1215" s="6"/>
      <c r="B1215" s="10"/>
      <c r="C1215" s="10"/>
    </row>
    <row r="1216" spans="1:3" ht="14.25" x14ac:dyDescent="0.2">
      <c r="A1216" s="6"/>
      <c r="B1216" s="10"/>
      <c r="C1216" s="10"/>
    </row>
    <row r="1217" spans="1:3" ht="14.25" x14ac:dyDescent="0.2">
      <c r="A1217" s="6"/>
      <c r="B1217" s="10"/>
      <c r="C1217" s="10"/>
    </row>
    <row r="1218" spans="1:3" ht="14.25" x14ac:dyDescent="0.2">
      <c r="A1218" s="6"/>
      <c r="B1218" s="10"/>
      <c r="C1218" s="10"/>
    </row>
    <row r="1219" spans="1:3" ht="14.25" x14ac:dyDescent="0.2">
      <c r="A1219" s="6"/>
      <c r="B1219" s="10"/>
      <c r="C1219" s="10"/>
    </row>
    <row r="1220" spans="1:3" ht="14.25" x14ac:dyDescent="0.2">
      <c r="A1220" s="6"/>
      <c r="B1220" s="10"/>
      <c r="C1220" s="10"/>
    </row>
    <row r="1221" spans="1:3" ht="14.25" x14ac:dyDescent="0.2">
      <c r="A1221" s="6"/>
      <c r="B1221" s="10"/>
      <c r="C1221" s="10"/>
    </row>
    <row r="1222" spans="1:3" ht="14.25" x14ac:dyDescent="0.2">
      <c r="A1222" s="6"/>
      <c r="B1222" s="10"/>
      <c r="C1222" s="10"/>
    </row>
    <row r="1223" spans="1:3" ht="14.25" x14ac:dyDescent="0.2">
      <c r="A1223" s="6"/>
      <c r="B1223" s="10"/>
      <c r="C1223" s="10"/>
    </row>
    <row r="1224" spans="1:3" ht="14.25" x14ac:dyDescent="0.2">
      <c r="A1224" s="6"/>
      <c r="B1224" s="10"/>
      <c r="C1224" s="10"/>
    </row>
    <row r="1225" spans="1:3" ht="14.25" x14ac:dyDescent="0.2">
      <c r="A1225" s="6"/>
      <c r="B1225" s="10"/>
      <c r="C1225" s="10"/>
    </row>
    <row r="1226" spans="1:3" ht="14.25" x14ac:dyDescent="0.2">
      <c r="A1226" s="6"/>
      <c r="B1226" s="10"/>
      <c r="C1226" s="10"/>
    </row>
    <row r="1227" spans="1:3" ht="14.25" x14ac:dyDescent="0.2">
      <c r="A1227" s="6"/>
      <c r="B1227" s="10"/>
      <c r="C1227" s="10"/>
    </row>
    <row r="1228" spans="1:3" ht="14.25" x14ac:dyDescent="0.2">
      <c r="A1228" s="6"/>
      <c r="B1228" s="10"/>
      <c r="C1228" s="10"/>
    </row>
    <row r="1229" spans="1:3" ht="14.25" x14ac:dyDescent="0.2">
      <c r="A1229" s="6"/>
      <c r="B1229" s="10"/>
      <c r="C1229" s="10"/>
    </row>
    <row r="1230" spans="1:3" ht="14.25" x14ac:dyDescent="0.2">
      <c r="A1230" s="6"/>
      <c r="B1230" s="10"/>
      <c r="C1230" s="10"/>
    </row>
    <row r="1231" spans="1:3" ht="14.25" x14ac:dyDescent="0.2">
      <c r="A1231" s="6"/>
      <c r="B1231" s="10"/>
      <c r="C1231" s="10"/>
    </row>
    <row r="1232" spans="1:3" ht="14.25" x14ac:dyDescent="0.2">
      <c r="A1232" s="6"/>
      <c r="B1232" s="10"/>
      <c r="C1232" s="10"/>
    </row>
    <row r="1233" spans="1:3" ht="14.25" x14ac:dyDescent="0.2">
      <c r="A1233" s="6"/>
      <c r="B1233" s="10"/>
      <c r="C1233" s="10"/>
    </row>
    <row r="1234" spans="1:3" ht="14.25" x14ac:dyDescent="0.2">
      <c r="A1234" s="6"/>
      <c r="B1234" s="10"/>
      <c r="C1234" s="10"/>
    </row>
    <row r="1235" spans="1:3" ht="14.25" x14ac:dyDescent="0.2">
      <c r="A1235" s="6"/>
      <c r="B1235" s="10"/>
      <c r="C1235" s="10"/>
    </row>
    <row r="1236" spans="1:3" ht="14.25" x14ac:dyDescent="0.2">
      <c r="A1236" s="6"/>
      <c r="B1236" s="10"/>
      <c r="C1236" s="10"/>
    </row>
    <row r="1237" spans="1:3" ht="14.25" x14ac:dyDescent="0.2">
      <c r="A1237" s="6"/>
      <c r="B1237" s="10"/>
      <c r="C1237" s="10"/>
    </row>
    <row r="1238" spans="1:3" ht="14.25" x14ac:dyDescent="0.2">
      <c r="A1238" s="6"/>
      <c r="B1238" s="10"/>
      <c r="C1238" s="10"/>
    </row>
    <row r="1239" spans="1:3" ht="14.25" x14ac:dyDescent="0.2">
      <c r="A1239" s="6"/>
      <c r="B1239" s="10"/>
      <c r="C1239" s="10"/>
    </row>
    <row r="1240" spans="1:3" ht="14.25" x14ac:dyDescent="0.2">
      <c r="A1240" s="6"/>
      <c r="B1240" s="10"/>
      <c r="C1240" s="10"/>
    </row>
    <row r="1241" spans="1:3" ht="14.25" x14ac:dyDescent="0.2">
      <c r="A1241" s="6"/>
      <c r="B1241" s="10"/>
      <c r="C1241" s="10"/>
    </row>
    <row r="1242" spans="1:3" ht="14.25" x14ac:dyDescent="0.2">
      <c r="A1242" s="6"/>
      <c r="B1242" s="10"/>
      <c r="C1242" s="10"/>
    </row>
    <row r="1243" spans="1:3" ht="14.25" x14ac:dyDescent="0.2">
      <c r="A1243" s="6"/>
      <c r="B1243" s="10"/>
      <c r="C1243" s="10"/>
    </row>
    <row r="1244" spans="1:3" ht="14.25" x14ac:dyDescent="0.2">
      <c r="A1244" s="6"/>
      <c r="B1244" s="10"/>
      <c r="C1244" s="10"/>
    </row>
    <row r="1245" spans="1:3" ht="14.25" x14ac:dyDescent="0.2">
      <c r="A1245" s="6"/>
      <c r="B1245" s="10"/>
      <c r="C1245" s="10"/>
    </row>
    <row r="1246" spans="1:3" ht="14.25" x14ac:dyDescent="0.2">
      <c r="A1246" s="6"/>
      <c r="B1246" s="10"/>
      <c r="C1246" s="10"/>
    </row>
    <row r="1247" spans="1:3" ht="14.25" x14ac:dyDescent="0.2">
      <c r="A1247" s="6"/>
      <c r="B1247" s="10"/>
      <c r="C1247" s="10"/>
    </row>
    <row r="1248" spans="1:3" ht="14.25" x14ac:dyDescent="0.2">
      <c r="A1248" s="6"/>
      <c r="B1248" s="10"/>
      <c r="C1248" s="10"/>
    </row>
    <row r="1249" spans="1:3" ht="14.25" x14ac:dyDescent="0.2">
      <c r="A1249" s="6"/>
      <c r="B1249" s="10"/>
      <c r="C1249" s="10"/>
    </row>
    <row r="1250" spans="1:3" ht="14.25" x14ac:dyDescent="0.2">
      <c r="A1250" s="6"/>
      <c r="B1250" s="10"/>
      <c r="C1250" s="10"/>
    </row>
    <row r="1251" spans="1:3" ht="14.25" x14ac:dyDescent="0.2">
      <c r="A1251" s="6"/>
      <c r="B1251" s="10"/>
      <c r="C1251" s="10"/>
    </row>
    <row r="1252" spans="1:3" ht="14.25" x14ac:dyDescent="0.2">
      <c r="A1252" s="6"/>
      <c r="B1252" s="10"/>
      <c r="C1252" s="10"/>
    </row>
    <row r="1253" spans="1:3" ht="14.25" x14ac:dyDescent="0.2">
      <c r="A1253" s="6"/>
      <c r="B1253" s="10"/>
      <c r="C1253" s="10"/>
    </row>
    <row r="1254" spans="1:3" ht="14.25" x14ac:dyDescent="0.2">
      <c r="A1254" s="6"/>
      <c r="B1254" s="10"/>
      <c r="C1254" s="10"/>
    </row>
    <row r="1255" spans="1:3" ht="14.25" x14ac:dyDescent="0.2">
      <c r="A1255" s="6"/>
      <c r="B1255" s="10"/>
      <c r="C1255" s="10"/>
    </row>
    <row r="1256" spans="1:3" ht="14.25" x14ac:dyDescent="0.2">
      <c r="A1256" s="6"/>
      <c r="B1256" s="10"/>
      <c r="C1256" s="10"/>
    </row>
    <row r="1257" spans="1:3" ht="14.25" x14ac:dyDescent="0.2">
      <c r="A1257" s="6"/>
      <c r="B1257" s="10"/>
      <c r="C1257" s="10"/>
    </row>
    <row r="1258" spans="1:3" ht="14.25" x14ac:dyDescent="0.2">
      <c r="A1258" s="6"/>
      <c r="B1258" s="10"/>
      <c r="C1258" s="10"/>
    </row>
    <row r="1259" spans="1:3" ht="14.25" x14ac:dyDescent="0.2">
      <c r="A1259" s="6"/>
      <c r="B1259" s="10"/>
      <c r="C1259" s="10"/>
    </row>
    <row r="1260" spans="1:3" ht="14.25" x14ac:dyDescent="0.2">
      <c r="A1260" s="6"/>
      <c r="B1260" s="10"/>
      <c r="C1260" s="10"/>
    </row>
    <row r="1261" spans="1:3" ht="14.25" x14ac:dyDescent="0.2">
      <c r="A1261" s="6"/>
      <c r="B1261" s="10"/>
      <c r="C1261" s="10"/>
    </row>
    <row r="1262" spans="1:3" ht="14.25" x14ac:dyDescent="0.2">
      <c r="A1262" s="6"/>
      <c r="B1262" s="10"/>
      <c r="C1262" s="10"/>
    </row>
    <row r="1263" spans="1:3" ht="14.25" x14ac:dyDescent="0.2">
      <c r="A1263" s="6"/>
      <c r="B1263" s="10"/>
      <c r="C1263" s="10"/>
    </row>
    <row r="1264" spans="1:3" ht="14.25" x14ac:dyDescent="0.2">
      <c r="A1264" s="6"/>
      <c r="B1264" s="10"/>
      <c r="C1264" s="10"/>
    </row>
    <row r="1265" spans="1:3" ht="14.25" x14ac:dyDescent="0.2">
      <c r="A1265" s="6"/>
      <c r="B1265" s="10"/>
      <c r="C1265" s="10"/>
    </row>
    <row r="1266" spans="1:3" ht="14.25" x14ac:dyDescent="0.2">
      <c r="A1266" s="6"/>
      <c r="B1266" s="10"/>
      <c r="C1266" s="10"/>
    </row>
    <row r="1267" spans="1:3" ht="14.25" x14ac:dyDescent="0.2">
      <c r="A1267" s="6"/>
      <c r="B1267" s="10"/>
      <c r="C1267" s="10"/>
    </row>
    <row r="1268" spans="1:3" ht="14.25" x14ac:dyDescent="0.2">
      <c r="A1268" s="6"/>
      <c r="B1268" s="10"/>
      <c r="C1268" s="10"/>
    </row>
    <row r="1269" spans="1:3" ht="14.25" x14ac:dyDescent="0.2">
      <c r="A1269" s="6"/>
      <c r="B1269" s="10"/>
      <c r="C1269" s="10"/>
    </row>
    <row r="1270" spans="1:3" ht="14.25" x14ac:dyDescent="0.2">
      <c r="A1270" s="6"/>
      <c r="B1270" s="10"/>
      <c r="C1270" s="10"/>
    </row>
    <row r="1271" spans="1:3" ht="14.25" x14ac:dyDescent="0.2">
      <c r="A1271" s="6"/>
      <c r="B1271" s="10"/>
      <c r="C1271" s="10"/>
    </row>
    <row r="1272" spans="1:3" ht="14.25" x14ac:dyDescent="0.2">
      <c r="A1272" s="6"/>
      <c r="B1272" s="10"/>
      <c r="C1272" s="10"/>
    </row>
    <row r="1273" spans="1:3" ht="14.25" x14ac:dyDescent="0.2">
      <c r="A1273" s="6"/>
      <c r="B1273" s="10"/>
      <c r="C1273" s="10"/>
    </row>
    <row r="1274" spans="1:3" ht="14.25" x14ac:dyDescent="0.2">
      <c r="A1274" s="6"/>
      <c r="B1274" s="10"/>
      <c r="C1274" s="10"/>
    </row>
    <row r="1275" spans="1:3" ht="14.25" x14ac:dyDescent="0.2">
      <c r="A1275" s="6"/>
      <c r="B1275" s="10"/>
      <c r="C1275" s="10"/>
    </row>
    <row r="1276" spans="1:3" ht="14.25" x14ac:dyDescent="0.2">
      <c r="A1276" s="6"/>
      <c r="B1276" s="10"/>
      <c r="C1276" s="10"/>
    </row>
    <row r="1277" spans="1:3" ht="14.25" x14ac:dyDescent="0.2">
      <c r="A1277" s="6"/>
      <c r="B1277" s="10"/>
      <c r="C1277" s="10"/>
    </row>
    <row r="1278" spans="1:3" ht="14.25" x14ac:dyDescent="0.2">
      <c r="A1278" s="6"/>
      <c r="B1278" s="10"/>
      <c r="C1278" s="10"/>
    </row>
    <row r="1279" spans="1:3" ht="14.25" x14ac:dyDescent="0.2">
      <c r="A1279" s="6"/>
      <c r="B1279" s="10"/>
      <c r="C1279" s="10"/>
    </row>
    <row r="1280" spans="1:3" ht="14.25" x14ac:dyDescent="0.2">
      <c r="A1280" s="6"/>
      <c r="B1280" s="10"/>
      <c r="C1280" s="10"/>
    </row>
    <row r="1281" spans="1:3" ht="14.25" x14ac:dyDescent="0.2">
      <c r="A1281" s="6"/>
      <c r="B1281" s="10"/>
      <c r="C1281" s="10"/>
    </row>
    <row r="1282" spans="1:3" ht="14.25" x14ac:dyDescent="0.2">
      <c r="A1282" s="6"/>
      <c r="B1282" s="10"/>
      <c r="C1282" s="10"/>
    </row>
    <row r="1283" spans="1:3" ht="14.25" x14ac:dyDescent="0.2">
      <c r="A1283" s="6"/>
      <c r="B1283" s="10"/>
      <c r="C1283" s="10"/>
    </row>
    <row r="1284" spans="1:3" ht="14.25" x14ac:dyDescent="0.2">
      <c r="A1284" s="6"/>
      <c r="B1284" s="10"/>
      <c r="C1284" s="10"/>
    </row>
    <row r="1285" spans="1:3" ht="14.25" x14ac:dyDescent="0.2">
      <c r="A1285" s="6"/>
      <c r="B1285" s="10"/>
      <c r="C1285" s="10"/>
    </row>
    <row r="1286" spans="1:3" ht="14.25" x14ac:dyDescent="0.2">
      <c r="A1286" s="6"/>
      <c r="B1286" s="10"/>
      <c r="C1286" s="10"/>
    </row>
    <row r="1287" spans="1:3" ht="14.25" x14ac:dyDescent="0.2">
      <c r="A1287" s="6"/>
      <c r="B1287" s="10"/>
      <c r="C1287" s="10"/>
    </row>
    <row r="1288" spans="1:3" ht="14.25" x14ac:dyDescent="0.2">
      <c r="A1288" s="6"/>
      <c r="B1288" s="10"/>
      <c r="C1288" s="10"/>
    </row>
    <row r="1289" spans="1:3" ht="14.25" x14ac:dyDescent="0.2">
      <c r="A1289" s="6"/>
      <c r="B1289" s="10"/>
      <c r="C1289" s="10"/>
    </row>
    <row r="1290" spans="1:3" ht="14.25" x14ac:dyDescent="0.2">
      <c r="A1290" s="6"/>
      <c r="B1290" s="10"/>
      <c r="C1290" s="10"/>
    </row>
    <row r="1291" spans="1:3" ht="14.25" x14ac:dyDescent="0.2">
      <c r="A1291" s="6"/>
      <c r="B1291" s="10"/>
      <c r="C1291" s="10"/>
    </row>
    <row r="1292" spans="1:3" ht="14.25" x14ac:dyDescent="0.2">
      <c r="A1292" s="6"/>
      <c r="B1292" s="10"/>
      <c r="C1292" s="10"/>
    </row>
    <row r="1293" spans="1:3" ht="14.25" x14ac:dyDescent="0.2">
      <c r="A1293" s="6"/>
      <c r="B1293" s="10"/>
      <c r="C1293" s="10"/>
    </row>
    <row r="1294" spans="1:3" ht="14.25" x14ac:dyDescent="0.2">
      <c r="A1294" s="6"/>
      <c r="B1294" s="10"/>
      <c r="C1294" s="10"/>
    </row>
    <row r="1295" spans="1:3" ht="14.25" x14ac:dyDescent="0.2">
      <c r="A1295" s="6"/>
      <c r="B1295" s="10"/>
      <c r="C1295" s="10"/>
    </row>
    <row r="1296" spans="1:3" ht="14.25" x14ac:dyDescent="0.2">
      <c r="A1296" s="6"/>
      <c r="B1296" s="10"/>
      <c r="C1296" s="10"/>
    </row>
    <row r="1297" spans="1:3" ht="14.25" x14ac:dyDescent="0.2">
      <c r="A1297" s="6"/>
      <c r="B1297" s="10"/>
      <c r="C1297" s="10"/>
    </row>
    <row r="1298" spans="1:3" ht="14.25" x14ac:dyDescent="0.2">
      <c r="A1298" s="6"/>
      <c r="B1298" s="10"/>
      <c r="C1298" s="10"/>
    </row>
    <row r="1299" spans="1:3" ht="14.25" x14ac:dyDescent="0.2">
      <c r="A1299" s="6"/>
      <c r="B1299" s="10"/>
      <c r="C1299" s="10"/>
    </row>
    <row r="1300" spans="1:3" ht="14.25" x14ac:dyDescent="0.2">
      <c r="A1300" s="6"/>
      <c r="B1300" s="10"/>
      <c r="C1300" s="10"/>
    </row>
    <row r="1301" spans="1:3" ht="14.25" x14ac:dyDescent="0.2">
      <c r="A1301" s="6"/>
      <c r="B1301" s="10"/>
      <c r="C1301" s="10"/>
    </row>
    <row r="1302" spans="1:3" ht="14.25" x14ac:dyDescent="0.2">
      <c r="A1302" s="6"/>
      <c r="B1302" s="10"/>
      <c r="C1302" s="10"/>
    </row>
    <row r="1303" spans="1:3" ht="14.25" x14ac:dyDescent="0.2">
      <c r="A1303" s="6"/>
      <c r="B1303" s="10"/>
      <c r="C1303" s="10"/>
    </row>
    <row r="1304" spans="1:3" ht="14.25" x14ac:dyDescent="0.2">
      <c r="A1304" s="6"/>
      <c r="B1304" s="10"/>
      <c r="C1304" s="10"/>
    </row>
    <row r="1305" spans="1:3" ht="14.25" x14ac:dyDescent="0.2">
      <c r="A1305" s="6"/>
      <c r="B1305" s="10"/>
      <c r="C1305" s="10"/>
    </row>
    <row r="1306" spans="1:3" ht="14.25" x14ac:dyDescent="0.2">
      <c r="A1306" s="6"/>
      <c r="B1306" s="10"/>
      <c r="C1306" s="10"/>
    </row>
    <row r="1307" spans="1:3" ht="14.25" x14ac:dyDescent="0.2">
      <c r="A1307" s="6"/>
      <c r="B1307" s="10"/>
      <c r="C1307" s="10"/>
    </row>
    <row r="1308" spans="1:3" ht="14.25" x14ac:dyDescent="0.2">
      <c r="A1308" s="6"/>
      <c r="B1308" s="10"/>
      <c r="C1308" s="10"/>
    </row>
    <row r="1309" spans="1:3" ht="14.25" x14ac:dyDescent="0.2">
      <c r="A1309" s="6"/>
      <c r="B1309" s="10"/>
      <c r="C1309" s="10"/>
    </row>
    <row r="1310" spans="1:3" ht="14.25" x14ac:dyDescent="0.2">
      <c r="A1310" s="6"/>
      <c r="B1310" s="10"/>
      <c r="C1310" s="10"/>
    </row>
    <row r="1311" spans="1:3" ht="14.25" x14ac:dyDescent="0.2">
      <c r="A1311" s="6"/>
      <c r="B1311" s="10"/>
      <c r="C1311" s="10"/>
    </row>
    <row r="1312" spans="1:3" ht="14.25" x14ac:dyDescent="0.2">
      <c r="A1312" s="6"/>
      <c r="B1312" s="10"/>
      <c r="C1312" s="10"/>
    </row>
    <row r="1313" spans="1:3" ht="14.25" x14ac:dyDescent="0.2">
      <c r="A1313" s="6"/>
      <c r="B1313" s="10"/>
      <c r="C1313" s="10"/>
    </row>
    <row r="1314" spans="1:3" ht="14.25" x14ac:dyDescent="0.2">
      <c r="A1314" s="6"/>
      <c r="B1314" s="10"/>
      <c r="C1314" s="10"/>
    </row>
    <row r="1315" spans="1:3" ht="14.25" x14ac:dyDescent="0.2">
      <c r="A1315" s="6"/>
      <c r="B1315" s="10"/>
      <c r="C1315" s="10"/>
    </row>
    <row r="1316" spans="1:3" ht="14.25" x14ac:dyDescent="0.2">
      <c r="A1316" s="6"/>
      <c r="B1316" s="10"/>
      <c r="C1316" s="10"/>
    </row>
    <row r="1317" spans="1:3" ht="14.25" x14ac:dyDescent="0.2">
      <c r="A1317" s="6"/>
      <c r="B1317" s="10"/>
      <c r="C1317" s="10"/>
    </row>
    <row r="1318" spans="1:3" ht="14.25" x14ac:dyDescent="0.2">
      <c r="A1318" s="6"/>
      <c r="B1318" s="10"/>
      <c r="C1318" s="10"/>
    </row>
    <row r="1319" spans="1:3" ht="14.25" x14ac:dyDescent="0.2">
      <c r="A1319" s="6"/>
      <c r="B1319" s="10"/>
      <c r="C1319" s="10"/>
    </row>
    <row r="1320" spans="1:3" ht="14.25" x14ac:dyDescent="0.2">
      <c r="A1320" s="6"/>
      <c r="B1320" s="10"/>
      <c r="C1320" s="10"/>
    </row>
    <row r="1321" spans="1:3" ht="14.25" x14ac:dyDescent="0.2">
      <c r="A1321" s="6"/>
      <c r="B1321" s="10"/>
      <c r="C1321" s="10"/>
    </row>
    <row r="1322" spans="1:3" ht="14.25" x14ac:dyDescent="0.2">
      <c r="A1322" s="6"/>
      <c r="B1322" s="10"/>
      <c r="C1322" s="10"/>
    </row>
    <row r="1323" spans="1:3" ht="14.25" x14ac:dyDescent="0.2">
      <c r="A1323" s="6"/>
      <c r="B1323" s="10"/>
      <c r="C1323" s="10"/>
    </row>
    <row r="1324" spans="1:3" ht="14.25" x14ac:dyDescent="0.2">
      <c r="A1324" s="6"/>
      <c r="B1324" s="10"/>
      <c r="C1324" s="10"/>
    </row>
    <row r="1325" spans="1:3" ht="14.25" x14ac:dyDescent="0.2">
      <c r="A1325" s="6"/>
      <c r="B1325" s="10"/>
      <c r="C1325" s="10"/>
    </row>
    <row r="1326" spans="1:3" ht="14.25" x14ac:dyDescent="0.2">
      <c r="A1326" s="6"/>
      <c r="B1326" s="10"/>
      <c r="C1326" s="10"/>
    </row>
    <row r="1327" spans="1:3" ht="14.25" x14ac:dyDescent="0.2">
      <c r="A1327" s="6"/>
      <c r="B1327" s="10"/>
      <c r="C1327" s="10"/>
    </row>
    <row r="1328" spans="1:3" ht="14.25" x14ac:dyDescent="0.2">
      <c r="A1328" s="6"/>
      <c r="B1328" s="10"/>
      <c r="C1328" s="10"/>
    </row>
    <row r="1329" spans="1:3" ht="14.25" x14ac:dyDescent="0.2">
      <c r="A1329" s="6"/>
      <c r="B1329" s="10"/>
      <c r="C1329" s="10"/>
    </row>
    <row r="1330" spans="1:3" ht="14.25" x14ac:dyDescent="0.2">
      <c r="A1330" s="6"/>
      <c r="B1330" s="10"/>
      <c r="C1330" s="10"/>
    </row>
    <row r="1331" spans="1:3" ht="14.25" x14ac:dyDescent="0.2">
      <c r="A1331" s="6"/>
      <c r="B1331" s="10"/>
      <c r="C1331" s="10"/>
    </row>
    <row r="1332" spans="1:3" ht="14.25" x14ac:dyDescent="0.2">
      <c r="A1332" s="6"/>
      <c r="B1332" s="10"/>
      <c r="C1332" s="10"/>
    </row>
    <row r="1333" spans="1:3" ht="14.25" x14ac:dyDescent="0.2">
      <c r="A1333" s="6"/>
      <c r="B1333" s="10"/>
      <c r="C1333" s="10"/>
    </row>
    <row r="1334" spans="1:3" ht="14.25" x14ac:dyDescent="0.2">
      <c r="A1334" s="6"/>
      <c r="B1334" s="10"/>
      <c r="C1334" s="10"/>
    </row>
    <row r="1335" spans="1:3" ht="14.25" x14ac:dyDescent="0.2">
      <c r="A1335" s="6"/>
      <c r="B1335" s="10"/>
      <c r="C1335" s="10"/>
    </row>
    <row r="1336" spans="1:3" ht="14.25" x14ac:dyDescent="0.2">
      <c r="A1336" s="6"/>
      <c r="B1336" s="10"/>
      <c r="C1336" s="10"/>
    </row>
    <row r="1337" spans="1:3" ht="14.25" x14ac:dyDescent="0.2">
      <c r="A1337" s="6"/>
      <c r="B1337" s="10"/>
      <c r="C1337" s="10"/>
    </row>
    <row r="1338" spans="1:3" ht="14.25" x14ac:dyDescent="0.2">
      <c r="A1338" s="6"/>
      <c r="B1338" s="10"/>
      <c r="C1338" s="10"/>
    </row>
    <row r="1339" spans="1:3" ht="14.25" x14ac:dyDescent="0.2">
      <c r="A1339" s="6"/>
      <c r="B1339" s="10"/>
      <c r="C1339" s="10"/>
    </row>
    <row r="1340" spans="1:3" ht="14.25" x14ac:dyDescent="0.2">
      <c r="A1340" s="6"/>
      <c r="B1340" s="10"/>
      <c r="C1340" s="10"/>
    </row>
    <row r="1341" spans="1:3" ht="14.25" x14ac:dyDescent="0.2">
      <c r="A1341" s="6"/>
      <c r="B1341" s="10"/>
      <c r="C1341" s="10"/>
    </row>
    <row r="1342" spans="1:3" ht="14.25" x14ac:dyDescent="0.2">
      <c r="A1342" s="6"/>
      <c r="B1342" s="10"/>
      <c r="C1342" s="10"/>
    </row>
    <row r="1343" spans="1:3" ht="14.25" x14ac:dyDescent="0.2">
      <c r="A1343" s="6"/>
      <c r="B1343" s="10"/>
      <c r="C1343" s="10"/>
    </row>
    <row r="1344" spans="1:3" ht="14.25" x14ac:dyDescent="0.2">
      <c r="A1344" s="6"/>
      <c r="B1344" s="10"/>
      <c r="C1344" s="10"/>
    </row>
    <row r="1345" spans="1:3" ht="14.25" x14ac:dyDescent="0.2">
      <c r="A1345" s="6"/>
      <c r="B1345" s="10"/>
      <c r="C1345" s="10"/>
    </row>
    <row r="1346" spans="1:3" ht="14.25" x14ac:dyDescent="0.2">
      <c r="A1346" s="6"/>
      <c r="B1346" s="10"/>
      <c r="C1346" s="10"/>
    </row>
    <row r="1347" spans="1:3" ht="14.25" x14ac:dyDescent="0.2">
      <c r="A1347" s="6"/>
      <c r="B1347" s="10"/>
      <c r="C1347" s="10"/>
    </row>
    <row r="1348" spans="1:3" ht="14.25" x14ac:dyDescent="0.2">
      <c r="A1348" s="6"/>
      <c r="B1348" s="10"/>
      <c r="C1348" s="10"/>
    </row>
    <row r="1349" spans="1:3" ht="14.25" x14ac:dyDescent="0.2">
      <c r="A1349" s="6"/>
      <c r="B1349" s="10"/>
      <c r="C1349" s="10"/>
    </row>
    <row r="1350" spans="1:3" ht="14.25" x14ac:dyDescent="0.2">
      <c r="A1350" s="6"/>
      <c r="B1350" s="10"/>
      <c r="C1350" s="10"/>
    </row>
    <row r="1351" spans="1:3" ht="14.25" x14ac:dyDescent="0.2">
      <c r="A1351" s="6"/>
      <c r="B1351" s="10"/>
      <c r="C1351" s="10"/>
    </row>
    <row r="1352" spans="1:3" ht="14.25" x14ac:dyDescent="0.2">
      <c r="A1352" s="6"/>
      <c r="B1352" s="10"/>
      <c r="C1352" s="10"/>
    </row>
    <row r="1353" spans="1:3" ht="14.25" x14ac:dyDescent="0.2">
      <c r="A1353" s="6"/>
      <c r="B1353" s="10"/>
      <c r="C1353" s="10"/>
    </row>
    <row r="1354" spans="1:3" ht="14.25" x14ac:dyDescent="0.2">
      <c r="A1354" s="6"/>
      <c r="B1354" s="10"/>
      <c r="C1354" s="10"/>
    </row>
    <row r="1355" spans="1:3" ht="14.25" x14ac:dyDescent="0.2">
      <c r="A1355" s="6"/>
      <c r="B1355" s="10"/>
      <c r="C1355" s="10"/>
    </row>
    <row r="1356" spans="1:3" ht="14.25" x14ac:dyDescent="0.2">
      <c r="A1356" s="6"/>
      <c r="B1356" s="10"/>
      <c r="C1356" s="10"/>
    </row>
    <row r="1357" spans="1:3" ht="14.25" x14ac:dyDescent="0.2">
      <c r="A1357" s="6"/>
      <c r="B1357" s="10"/>
      <c r="C1357" s="10"/>
    </row>
    <row r="1358" spans="1:3" ht="14.25" x14ac:dyDescent="0.2">
      <c r="A1358" s="6"/>
      <c r="B1358" s="10"/>
      <c r="C1358" s="10"/>
    </row>
    <row r="1359" spans="1:3" ht="14.25" x14ac:dyDescent="0.2">
      <c r="A1359" s="6"/>
      <c r="B1359" s="10"/>
      <c r="C1359" s="10"/>
    </row>
    <row r="1360" spans="1:3" ht="14.25" x14ac:dyDescent="0.2">
      <c r="A1360" s="6"/>
      <c r="B1360" s="10"/>
      <c r="C1360" s="10"/>
    </row>
    <row r="1361" spans="1:3" ht="14.25" x14ac:dyDescent="0.2">
      <c r="A1361" s="6"/>
      <c r="B1361" s="10"/>
      <c r="C1361" s="10"/>
    </row>
    <row r="1362" spans="1:3" ht="14.25" x14ac:dyDescent="0.2">
      <c r="A1362" s="6"/>
      <c r="B1362" s="10"/>
      <c r="C1362" s="10"/>
    </row>
    <row r="1363" spans="1:3" ht="14.25" x14ac:dyDescent="0.2">
      <c r="A1363" s="6"/>
      <c r="B1363" s="10"/>
      <c r="C1363" s="10"/>
    </row>
    <row r="1364" spans="1:3" ht="14.25" x14ac:dyDescent="0.2">
      <c r="A1364" s="6"/>
      <c r="B1364" s="10"/>
      <c r="C1364" s="10"/>
    </row>
    <row r="1365" spans="1:3" ht="14.25" x14ac:dyDescent="0.2">
      <c r="A1365" s="6"/>
      <c r="B1365" s="10"/>
      <c r="C1365" s="10"/>
    </row>
    <row r="1366" spans="1:3" ht="14.25" x14ac:dyDescent="0.2">
      <c r="A1366" s="6"/>
      <c r="B1366" s="10"/>
      <c r="C1366" s="10"/>
    </row>
    <row r="1367" spans="1:3" ht="14.25" x14ac:dyDescent="0.2">
      <c r="A1367" s="6"/>
      <c r="B1367" s="10"/>
      <c r="C1367" s="10"/>
    </row>
    <row r="1368" spans="1:3" ht="14.25" x14ac:dyDescent="0.2">
      <c r="A1368" s="6"/>
      <c r="B1368" s="10"/>
      <c r="C1368" s="10"/>
    </row>
    <row r="1369" spans="1:3" ht="14.25" x14ac:dyDescent="0.2">
      <c r="A1369" s="6"/>
      <c r="B1369" s="10"/>
      <c r="C1369" s="10"/>
    </row>
    <row r="1370" spans="1:3" ht="14.25" x14ac:dyDescent="0.2">
      <c r="A1370" s="6"/>
      <c r="B1370" s="10"/>
      <c r="C1370" s="10"/>
    </row>
    <row r="1371" spans="1:3" ht="14.25" x14ac:dyDescent="0.2">
      <c r="A1371" s="6"/>
      <c r="B1371" s="10"/>
      <c r="C1371" s="10"/>
    </row>
    <row r="1372" spans="1:3" ht="14.25" x14ac:dyDescent="0.2">
      <c r="A1372" s="6"/>
      <c r="B1372" s="10"/>
      <c r="C1372" s="10"/>
    </row>
    <row r="1373" spans="1:3" ht="14.25" x14ac:dyDescent="0.2">
      <c r="A1373" s="6"/>
      <c r="B1373" s="10"/>
      <c r="C1373" s="10"/>
    </row>
    <row r="1374" spans="1:3" ht="14.25" x14ac:dyDescent="0.2">
      <c r="A1374" s="6"/>
      <c r="B1374" s="10"/>
      <c r="C1374" s="10"/>
    </row>
    <row r="1375" spans="1:3" ht="14.25" x14ac:dyDescent="0.2">
      <c r="A1375" s="6"/>
      <c r="B1375" s="10"/>
      <c r="C1375" s="10"/>
    </row>
    <row r="1376" spans="1:3" ht="14.25" x14ac:dyDescent="0.2">
      <c r="A1376" s="6"/>
      <c r="B1376" s="10"/>
      <c r="C1376" s="10"/>
    </row>
    <row r="1377" spans="1:3" ht="14.25" x14ac:dyDescent="0.2">
      <c r="A1377" s="6"/>
      <c r="B1377" s="10"/>
      <c r="C1377" s="10"/>
    </row>
    <row r="1378" spans="1:3" ht="14.25" x14ac:dyDescent="0.2">
      <c r="A1378" s="6"/>
      <c r="B1378" s="10"/>
      <c r="C1378" s="10"/>
    </row>
    <row r="1379" spans="1:3" ht="14.25" x14ac:dyDescent="0.2">
      <c r="A1379" s="6"/>
      <c r="B1379" s="10"/>
      <c r="C1379" s="10"/>
    </row>
    <row r="1380" spans="1:3" ht="14.25" x14ac:dyDescent="0.2">
      <c r="A1380" s="6"/>
      <c r="B1380" s="10"/>
      <c r="C1380" s="10"/>
    </row>
    <row r="1381" spans="1:3" ht="14.25" x14ac:dyDescent="0.2">
      <c r="A1381" s="6"/>
      <c r="B1381" s="10"/>
      <c r="C1381" s="10"/>
    </row>
    <row r="1382" spans="1:3" ht="14.25" x14ac:dyDescent="0.2">
      <c r="A1382" s="6"/>
      <c r="B1382" s="10"/>
      <c r="C1382" s="10"/>
    </row>
    <row r="1383" spans="1:3" ht="14.25" x14ac:dyDescent="0.2">
      <c r="A1383" s="6"/>
      <c r="B1383" s="10"/>
      <c r="C1383" s="10"/>
    </row>
    <row r="1384" spans="1:3" ht="14.25" x14ac:dyDescent="0.2">
      <c r="A1384" s="6"/>
      <c r="B1384" s="10"/>
      <c r="C1384" s="10"/>
    </row>
    <row r="1385" spans="1:3" ht="14.25" x14ac:dyDescent="0.2">
      <c r="A1385" s="6"/>
      <c r="B1385" s="10"/>
      <c r="C1385" s="10"/>
    </row>
    <row r="1386" spans="1:3" ht="14.25" x14ac:dyDescent="0.2">
      <c r="A1386" s="6"/>
      <c r="B1386" s="10"/>
      <c r="C1386" s="10"/>
    </row>
    <row r="1387" spans="1:3" ht="14.25" x14ac:dyDescent="0.2">
      <c r="A1387" s="6"/>
      <c r="B1387" s="10"/>
      <c r="C1387" s="10"/>
    </row>
    <row r="1388" spans="1:3" ht="14.25" x14ac:dyDescent="0.2">
      <c r="A1388" s="6"/>
      <c r="B1388" s="10"/>
      <c r="C1388" s="10"/>
    </row>
    <row r="1389" spans="1:3" ht="14.25" x14ac:dyDescent="0.2">
      <c r="A1389" s="6"/>
      <c r="B1389" s="10"/>
      <c r="C1389" s="10"/>
    </row>
    <row r="1390" spans="1:3" ht="14.25" x14ac:dyDescent="0.2">
      <c r="A1390" s="6"/>
      <c r="B1390" s="10"/>
      <c r="C1390" s="10"/>
    </row>
    <row r="1391" spans="1:3" ht="14.25" x14ac:dyDescent="0.2">
      <c r="A1391" s="6"/>
      <c r="B1391" s="10"/>
      <c r="C1391" s="10"/>
    </row>
    <row r="1392" spans="1:3" ht="14.25" x14ac:dyDescent="0.2">
      <c r="A1392" s="6"/>
      <c r="B1392" s="10"/>
      <c r="C1392" s="10"/>
    </row>
    <row r="1393" spans="1:3" ht="14.25" x14ac:dyDescent="0.2">
      <c r="A1393" s="6"/>
      <c r="B1393" s="10"/>
      <c r="C1393" s="10"/>
    </row>
    <row r="1394" spans="1:3" ht="14.25" x14ac:dyDescent="0.2">
      <c r="A1394" s="6"/>
      <c r="B1394" s="10"/>
      <c r="C1394" s="10"/>
    </row>
    <row r="1395" spans="1:3" ht="14.25" x14ac:dyDescent="0.2">
      <c r="A1395" s="6"/>
      <c r="B1395" s="10"/>
      <c r="C1395" s="10"/>
    </row>
    <row r="1396" spans="1:3" ht="14.25" x14ac:dyDescent="0.2">
      <c r="A1396" s="6"/>
      <c r="B1396" s="10"/>
      <c r="C1396" s="10"/>
    </row>
    <row r="1397" spans="1:3" ht="14.25" x14ac:dyDescent="0.2">
      <c r="A1397" s="6"/>
      <c r="B1397" s="10"/>
      <c r="C1397" s="10"/>
    </row>
    <row r="1398" spans="1:3" ht="14.25" x14ac:dyDescent="0.2">
      <c r="A1398" s="6"/>
      <c r="B1398" s="10"/>
      <c r="C1398" s="10"/>
    </row>
    <row r="1399" spans="1:3" ht="14.25" x14ac:dyDescent="0.2">
      <c r="A1399" s="6"/>
      <c r="B1399" s="10"/>
      <c r="C1399" s="10"/>
    </row>
    <row r="1400" spans="1:3" ht="14.25" x14ac:dyDescent="0.2">
      <c r="A1400" s="6"/>
      <c r="B1400" s="10"/>
      <c r="C1400" s="10"/>
    </row>
    <row r="1401" spans="1:3" ht="14.25" x14ac:dyDescent="0.2">
      <c r="A1401" s="6"/>
      <c r="B1401" s="10"/>
      <c r="C1401" s="10"/>
    </row>
    <row r="1402" spans="1:3" ht="14.25" x14ac:dyDescent="0.2">
      <c r="A1402" s="6"/>
      <c r="B1402" s="10"/>
      <c r="C1402" s="10"/>
    </row>
    <row r="1403" spans="1:3" ht="14.25" x14ac:dyDescent="0.2">
      <c r="A1403" s="6"/>
      <c r="B1403" s="10"/>
      <c r="C1403" s="10"/>
    </row>
    <row r="1404" spans="1:3" ht="14.25" x14ac:dyDescent="0.2">
      <c r="A1404" s="6"/>
      <c r="B1404" s="10"/>
      <c r="C1404" s="10"/>
    </row>
    <row r="1405" spans="1:3" ht="14.25" x14ac:dyDescent="0.2">
      <c r="A1405" s="6"/>
      <c r="B1405" s="10"/>
      <c r="C1405" s="10"/>
    </row>
    <row r="1406" spans="1:3" ht="14.25" x14ac:dyDescent="0.2">
      <c r="A1406" s="6"/>
      <c r="B1406" s="10"/>
      <c r="C1406" s="10"/>
    </row>
    <row r="1407" spans="1:3" ht="14.25" x14ac:dyDescent="0.2">
      <c r="A1407" s="6"/>
      <c r="B1407" s="10"/>
      <c r="C1407" s="10"/>
    </row>
    <row r="1408" spans="1:3" ht="14.25" x14ac:dyDescent="0.2">
      <c r="A1408" s="6"/>
      <c r="B1408" s="10"/>
      <c r="C1408" s="10"/>
    </row>
    <row r="1409" spans="1:3" ht="14.25" x14ac:dyDescent="0.2">
      <c r="A1409" s="6"/>
      <c r="B1409" s="10"/>
      <c r="C1409" s="10"/>
    </row>
    <row r="1410" spans="1:3" ht="14.25" x14ac:dyDescent="0.2">
      <c r="A1410" s="6"/>
      <c r="B1410" s="10"/>
      <c r="C1410" s="10"/>
    </row>
    <row r="1411" spans="1:3" ht="14.25" x14ac:dyDescent="0.2">
      <c r="A1411" s="6"/>
      <c r="B1411" s="10"/>
      <c r="C1411" s="10"/>
    </row>
    <row r="1412" spans="1:3" ht="14.25" x14ac:dyDescent="0.2">
      <c r="A1412" s="6"/>
      <c r="B1412" s="10"/>
      <c r="C1412" s="10"/>
    </row>
    <row r="1413" spans="1:3" ht="14.25" x14ac:dyDescent="0.2">
      <c r="A1413" s="6"/>
      <c r="B1413" s="10"/>
      <c r="C1413" s="10"/>
    </row>
    <row r="1414" spans="1:3" ht="14.25" x14ac:dyDescent="0.2">
      <c r="A1414" s="6"/>
      <c r="B1414" s="10"/>
      <c r="C1414" s="10"/>
    </row>
    <row r="1415" spans="1:3" ht="14.25" x14ac:dyDescent="0.2">
      <c r="A1415" s="6"/>
      <c r="B1415" s="10"/>
      <c r="C1415" s="10"/>
    </row>
    <row r="1416" spans="1:3" ht="14.25" x14ac:dyDescent="0.2">
      <c r="A1416" s="6"/>
      <c r="B1416" s="10"/>
      <c r="C1416" s="10"/>
    </row>
    <row r="1417" spans="1:3" ht="14.25" x14ac:dyDescent="0.2">
      <c r="A1417" s="6"/>
      <c r="B1417" s="10"/>
      <c r="C1417" s="10"/>
    </row>
    <row r="1418" spans="1:3" ht="14.25" x14ac:dyDescent="0.2">
      <c r="A1418" s="6"/>
      <c r="B1418" s="10"/>
      <c r="C1418" s="10"/>
    </row>
    <row r="1419" spans="1:3" ht="14.25" x14ac:dyDescent="0.2">
      <c r="A1419" s="6"/>
      <c r="B1419" s="10"/>
      <c r="C1419" s="10"/>
    </row>
    <row r="1420" spans="1:3" ht="14.25" x14ac:dyDescent="0.2">
      <c r="A1420" s="6"/>
      <c r="B1420" s="10"/>
      <c r="C1420" s="10"/>
    </row>
    <row r="1421" spans="1:3" ht="14.25" x14ac:dyDescent="0.2">
      <c r="A1421" s="6"/>
      <c r="B1421" s="10"/>
      <c r="C1421" s="10"/>
    </row>
    <row r="1422" spans="1:3" ht="14.25" x14ac:dyDescent="0.2">
      <c r="A1422" s="6"/>
      <c r="B1422" s="10"/>
      <c r="C1422" s="10"/>
    </row>
    <row r="1423" spans="1:3" ht="14.25" x14ac:dyDescent="0.2">
      <c r="A1423" s="6"/>
      <c r="B1423" s="10"/>
      <c r="C1423" s="10"/>
    </row>
    <row r="1424" spans="1:3" ht="14.25" x14ac:dyDescent="0.2">
      <c r="A1424" s="6"/>
      <c r="B1424" s="10"/>
      <c r="C1424" s="10"/>
    </row>
    <row r="1425" spans="1:3" ht="14.25" x14ac:dyDescent="0.2">
      <c r="A1425" s="6"/>
      <c r="B1425" s="10"/>
      <c r="C1425" s="10"/>
    </row>
    <row r="1426" spans="1:3" ht="14.25" x14ac:dyDescent="0.2">
      <c r="A1426" s="6"/>
      <c r="B1426" s="10"/>
      <c r="C1426" s="10"/>
    </row>
    <row r="1427" spans="1:3" ht="14.25" x14ac:dyDescent="0.2">
      <c r="A1427" s="6"/>
      <c r="B1427" s="10"/>
      <c r="C1427" s="10"/>
    </row>
    <row r="1428" spans="1:3" ht="14.25" x14ac:dyDescent="0.2">
      <c r="A1428" s="6"/>
      <c r="B1428" s="10"/>
      <c r="C1428" s="10"/>
    </row>
    <row r="1429" spans="1:3" ht="14.25" x14ac:dyDescent="0.2">
      <c r="A1429" s="6"/>
      <c r="B1429" s="10"/>
      <c r="C1429" s="10"/>
    </row>
    <row r="1430" spans="1:3" ht="14.25" x14ac:dyDescent="0.2">
      <c r="A1430" s="6"/>
      <c r="B1430" s="10"/>
      <c r="C1430" s="10"/>
    </row>
    <row r="1431" spans="1:3" ht="14.25" x14ac:dyDescent="0.2">
      <c r="A1431" s="6"/>
      <c r="B1431" s="10"/>
      <c r="C1431" s="10"/>
    </row>
    <row r="1432" spans="1:3" ht="14.25" x14ac:dyDescent="0.2">
      <c r="A1432" s="6"/>
      <c r="B1432" s="10"/>
      <c r="C1432" s="10"/>
    </row>
    <row r="1433" spans="1:3" ht="14.25" x14ac:dyDescent="0.2">
      <c r="A1433" s="6"/>
      <c r="B1433" s="10"/>
      <c r="C1433" s="10"/>
    </row>
    <row r="1434" spans="1:3" ht="14.25" x14ac:dyDescent="0.2">
      <c r="A1434" s="6"/>
      <c r="B1434" s="10"/>
      <c r="C1434" s="10"/>
    </row>
    <row r="1435" spans="1:3" ht="14.25" x14ac:dyDescent="0.2">
      <c r="A1435" s="6"/>
      <c r="B1435" s="10"/>
      <c r="C1435" s="10"/>
    </row>
    <row r="1436" spans="1:3" ht="14.25" x14ac:dyDescent="0.2">
      <c r="A1436" s="6"/>
      <c r="B1436" s="10"/>
      <c r="C1436" s="10"/>
    </row>
    <row r="1437" spans="1:3" ht="14.25" x14ac:dyDescent="0.2">
      <c r="A1437" s="6"/>
      <c r="B1437" s="10"/>
      <c r="C1437" s="10"/>
    </row>
    <row r="1438" spans="1:3" ht="14.25" x14ac:dyDescent="0.2">
      <c r="A1438" s="6"/>
      <c r="B1438" s="10"/>
      <c r="C1438" s="10"/>
    </row>
    <row r="1439" spans="1:3" ht="14.25" x14ac:dyDescent="0.2">
      <c r="A1439" s="6"/>
      <c r="B1439" s="10"/>
      <c r="C1439" s="10"/>
    </row>
    <row r="1440" spans="1:3" ht="14.25" x14ac:dyDescent="0.2">
      <c r="A1440" s="6"/>
      <c r="B1440" s="10"/>
      <c r="C1440" s="10"/>
    </row>
    <row r="1441" spans="1:3" ht="14.25" x14ac:dyDescent="0.2">
      <c r="A1441" s="6"/>
      <c r="B1441" s="10"/>
      <c r="C1441" s="10"/>
    </row>
    <row r="1442" spans="1:3" ht="14.25" x14ac:dyDescent="0.2">
      <c r="A1442" s="6"/>
      <c r="B1442" s="10"/>
      <c r="C1442" s="10"/>
    </row>
    <row r="1443" spans="1:3" ht="14.25" x14ac:dyDescent="0.2">
      <c r="A1443" s="6"/>
      <c r="B1443" s="10"/>
      <c r="C1443" s="10"/>
    </row>
    <row r="1444" spans="1:3" ht="14.25" x14ac:dyDescent="0.2">
      <c r="A1444" s="6"/>
      <c r="B1444" s="10"/>
      <c r="C1444" s="10"/>
    </row>
    <row r="1445" spans="1:3" ht="14.25" x14ac:dyDescent="0.2">
      <c r="A1445" s="6"/>
      <c r="B1445" s="10"/>
      <c r="C1445" s="10"/>
    </row>
    <row r="1446" spans="1:3" ht="14.25" x14ac:dyDescent="0.2">
      <c r="A1446" s="6"/>
      <c r="B1446" s="10"/>
      <c r="C1446" s="10"/>
    </row>
    <row r="1447" spans="1:3" ht="14.25" x14ac:dyDescent="0.2">
      <c r="A1447" s="6"/>
      <c r="B1447" s="10"/>
      <c r="C1447" s="10"/>
    </row>
    <row r="1448" spans="1:3" ht="14.25" x14ac:dyDescent="0.2">
      <c r="A1448" s="6"/>
      <c r="B1448" s="10"/>
      <c r="C1448" s="10"/>
    </row>
    <row r="1449" spans="1:3" ht="14.25" x14ac:dyDescent="0.2">
      <c r="A1449" s="6"/>
      <c r="B1449" s="10"/>
      <c r="C1449" s="10"/>
    </row>
    <row r="1450" spans="1:3" ht="14.25" x14ac:dyDescent="0.2">
      <c r="A1450" s="6"/>
      <c r="B1450" s="10"/>
      <c r="C1450" s="10"/>
    </row>
    <row r="1451" spans="1:3" ht="14.25" x14ac:dyDescent="0.2">
      <c r="A1451" s="6"/>
      <c r="B1451" s="10"/>
      <c r="C1451" s="10"/>
    </row>
    <row r="1452" spans="1:3" ht="14.25" x14ac:dyDescent="0.2">
      <c r="A1452" s="6"/>
      <c r="B1452" s="10"/>
      <c r="C1452" s="10"/>
    </row>
    <row r="1453" spans="1:3" ht="14.25" x14ac:dyDescent="0.2">
      <c r="A1453" s="6"/>
      <c r="B1453" s="10"/>
      <c r="C1453" s="10"/>
    </row>
    <row r="1454" spans="1:3" ht="14.25" x14ac:dyDescent="0.2">
      <c r="A1454" s="6"/>
      <c r="B1454" s="10"/>
      <c r="C1454" s="10"/>
    </row>
    <row r="1455" spans="1:3" ht="14.25" x14ac:dyDescent="0.2">
      <c r="A1455" s="6"/>
      <c r="B1455" s="10"/>
      <c r="C1455" s="10"/>
    </row>
    <row r="1456" spans="1:3" ht="14.25" x14ac:dyDescent="0.2">
      <c r="A1456" s="6"/>
      <c r="B1456" s="10"/>
      <c r="C1456" s="10"/>
    </row>
    <row r="1457" spans="1:3" ht="14.25" x14ac:dyDescent="0.2">
      <c r="A1457" s="6"/>
      <c r="B1457" s="10"/>
      <c r="C1457" s="10"/>
    </row>
    <row r="1458" spans="1:3" ht="14.25" x14ac:dyDescent="0.2">
      <c r="A1458" s="6"/>
      <c r="B1458" s="10"/>
      <c r="C1458" s="10"/>
    </row>
    <row r="1459" spans="1:3" ht="14.25" x14ac:dyDescent="0.2">
      <c r="A1459" s="6"/>
      <c r="B1459" s="10"/>
      <c r="C1459" s="10"/>
    </row>
    <row r="1460" spans="1:3" ht="14.25" x14ac:dyDescent="0.2">
      <c r="A1460" s="6"/>
      <c r="B1460" s="10"/>
      <c r="C1460" s="10"/>
    </row>
    <row r="1461" spans="1:3" ht="14.25" x14ac:dyDescent="0.2">
      <c r="A1461" s="6"/>
      <c r="B1461" s="10"/>
      <c r="C1461" s="10"/>
    </row>
    <row r="1462" spans="1:3" ht="14.25" x14ac:dyDescent="0.2">
      <c r="A1462" s="6"/>
      <c r="B1462" s="10"/>
      <c r="C1462" s="10"/>
    </row>
    <row r="1463" spans="1:3" ht="14.25" x14ac:dyDescent="0.2">
      <c r="A1463" s="6"/>
      <c r="B1463" s="10"/>
      <c r="C1463" s="10"/>
    </row>
    <row r="1464" spans="1:3" ht="14.25" x14ac:dyDescent="0.2">
      <c r="A1464" s="6"/>
      <c r="B1464" s="10"/>
      <c r="C1464" s="10"/>
    </row>
    <row r="1465" spans="1:3" ht="14.25" x14ac:dyDescent="0.2">
      <c r="A1465" s="6"/>
      <c r="B1465" s="10"/>
      <c r="C1465" s="10"/>
    </row>
    <row r="1466" spans="1:3" ht="14.25" x14ac:dyDescent="0.2">
      <c r="A1466" s="6"/>
      <c r="B1466" s="10"/>
      <c r="C1466" s="10"/>
    </row>
    <row r="1467" spans="1:3" ht="14.25" x14ac:dyDescent="0.2">
      <c r="A1467" s="6"/>
      <c r="B1467" s="10"/>
      <c r="C1467" s="10"/>
    </row>
    <row r="1468" spans="1:3" ht="14.25" x14ac:dyDescent="0.2">
      <c r="A1468" s="6"/>
      <c r="B1468" s="10"/>
      <c r="C1468" s="10"/>
    </row>
    <row r="1469" spans="1:3" ht="14.25" x14ac:dyDescent="0.2">
      <c r="A1469" s="6"/>
      <c r="B1469" s="10"/>
      <c r="C1469" s="10"/>
    </row>
    <row r="1470" spans="1:3" ht="14.25" x14ac:dyDescent="0.2">
      <c r="A1470" s="6"/>
      <c r="B1470" s="10"/>
      <c r="C1470" s="10"/>
    </row>
    <row r="1471" spans="1:3" ht="14.25" x14ac:dyDescent="0.2">
      <c r="A1471" s="6"/>
      <c r="B1471" s="10"/>
      <c r="C1471" s="10"/>
    </row>
    <row r="1472" spans="1:3" ht="14.25" x14ac:dyDescent="0.2">
      <c r="A1472" s="6"/>
      <c r="B1472" s="10"/>
      <c r="C1472" s="10"/>
    </row>
    <row r="1473" spans="1:3" ht="14.25" x14ac:dyDescent="0.2">
      <c r="A1473" s="6"/>
      <c r="B1473" s="10"/>
      <c r="C1473" s="10"/>
    </row>
    <row r="1474" spans="1:3" ht="14.25" x14ac:dyDescent="0.2">
      <c r="A1474" s="6"/>
      <c r="B1474" s="10"/>
      <c r="C1474" s="10"/>
    </row>
    <row r="1475" spans="1:3" ht="14.25" x14ac:dyDescent="0.2">
      <c r="A1475" s="6"/>
      <c r="B1475" s="10"/>
      <c r="C1475" s="10"/>
    </row>
    <row r="1476" spans="1:3" ht="14.25" x14ac:dyDescent="0.2">
      <c r="A1476" s="6"/>
      <c r="B1476" s="10"/>
      <c r="C1476" s="10"/>
    </row>
    <row r="1477" spans="1:3" ht="14.25" x14ac:dyDescent="0.2">
      <c r="A1477" s="6"/>
      <c r="B1477" s="10"/>
      <c r="C1477" s="10"/>
    </row>
    <row r="1478" spans="1:3" ht="14.25" x14ac:dyDescent="0.2">
      <c r="A1478" s="6"/>
      <c r="B1478" s="10"/>
      <c r="C1478" s="10"/>
    </row>
    <row r="1479" spans="1:3" ht="14.25" x14ac:dyDescent="0.2">
      <c r="A1479" s="6"/>
      <c r="B1479" s="10"/>
      <c r="C1479" s="10"/>
    </row>
    <row r="1480" spans="1:3" ht="14.25" x14ac:dyDescent="0.2">
      <c r="A1480" s="6"/>
      <c r="B1480" s="10"/>
      <c r="C1480" s="10"/>
    </row>
    <row r="1481" spans="1:3" ht="14.25" x14ac:dyDescent="0.2">
      <c r="A1481" s="6"/>
      <c r="B1481" s="10"/>
      <c r="C1481" s="10"/>
    </row>
    <row r="1482" spans="1:3" ht="14.25" x14ac:dyDescent="0.2">
      <c r="A1482" s="6"/>
      <c r="B1482" s="10"/>
      <c r="C1482" s="10"/>
    </row>
    <row r="1483" spans="1:3" ht="14.25" x14ac:dyDescent="0.2">
      <c r="A1483" s="6"/>
      <c r="B1483" s="10"/>
      <c r="C1483" s="10"/>
    </row>
    <row r="1484" spans="1:3" ht="14.25" x14ac:dyDescent="0.2">
      <c r="A1484" s="6"/>
      <c r="B1484" s="10"/>
      <c r="C1484" s="10"/>
    </row>
    <row r="1485" spans="1:3" ht="14.25" x14ac:dyDescent="0.2">
      <c r="A1485" s="6"/>
      <c r="B1485" s="10"/>
      <c r="C1485" s="10"/>
    </row>
    <row r="1486" spans="1:3" ht="14.25" x14ac:dyDescent="0.2">
      <c r="A1486" s="6"/>
      <c r="B1486" s="10"/>
      <c r="C1486" s="10"/>
    </row>
    <row r="1487" spans="1:3" ht="14.25" x14ac:dyDescent="0.2">
      <c r="A1487" s="6"/>
      <c r="B1487" s="10"/>
      <c r="C1487" s="10"/>
    </row>
    <row r="1488" spans="1:3" ht="14.25" x14ac:dyDescent="0.2">
      <c r="A1488" s="6"/>
      <c r="B1488" s="10"/>
      <c r="C1488" s="10"/>
    </row>
    <row r="1489" spans="1:3" ht="14.25" x14ac:dyDescent="0.2">
      <c r="A1489" s="6"/>
      <c r="B1489" s="10"/>
      <c r="C1489" s="10"/>
    </row>
    <row r="1490" spans="1:3" ht="14.25" x14ac:dyDescent="0.2">
      <c r="A1490" s="6"/>
      <c r="B1490" s="10"/>
      <c r="C1490" s="10"/>
    </row>
    <row r="1491" spans="1:3" ht="14.25" x14ac:dyDescent="0.2">
      <c r="A1491" s="6"/>
      <c r="B1491" s="10"/>
      <c r="C1491" s="10"/>
    </row>
    <row r="1492" spans="1:3" ht="14.25" x14ac:dyDescent="0.2">
      <c r="A1492" s="6"/>
      <c r="B1492" s="10"/>
      <c r="C1492" s="10"/>
    </row>
    <row r="1493" spans="1:3" ht="14.25" x14ac:dyDescent="0.2">
      <c r="A1493" s="6"/>
      <c r="B1493" s="10"/>
      <c r="C1493" s="10"/>
    </row>
    <row r="1494" spans="1:3" ht="14.25" x14ac:dyDescent="0.2">
      <c r="A1494" s="6"/>
      <c r="B1494" s="10"/>
      <c r="C1494" s="10"/>
    </row>
    <row r="1495" spans="1:3" ht="14.25" x14ac:dyDescent="0.2">
      <c r="A1495" s="6"/>
      <c r="B1495" s="10"/>
      <c r="C1495" s="10"/>
    </row>
    <row r="1496" spans="1:3" ht="14.25" x14ac:dyDescent="0.2">
      <c r="A1496" s="6"/>
      <c r="B1496" s="10"/>
      <c r="C1496" s="10"/>
    </row>
    <row r="1497" spans="1:3" ht="14.25" x14ac:dyDescent="0.2">
      <c r="A1497" s="6"/>
      <c r="B1497" s="10"/>
      <c r="C1497" s="10"/>
    </row>
    <row r="1498" spans="1:3" ht="14.25" x14ac:dyDescent="0.2">
      <c r="A1498" s="6"/>
      <c r="B1498" s="10"/>
      <c r="C1498" s="10"/>
    </row>
    <row r="1499" spans="1:3" ht="14.25" x14ac:dyDescent="0.2">
      <c r="A1499" s="6"/>
      <c r="B1499" s="10"/>
      <c r="C1499" s="10"/>
    </row>
    <row r="1500" spans="1:3" ht="14.25" x14ac:dyDescent="0.2">
      <c r="A1500" s="6"/>
      <c r="B1500" s="10"/>
      <c r="C1500" s="10"/>
    </row>
    <row r="1501" spans="1:3" ht="14.25" x14ac:dyDescent="0.2">
      <c r="A1501" s="6"/>
      <c r="B1501" s="10"/>
      <c r="C1501" s="10"/>
    </row>
    <row r="1502" spans="1:3" ht="14.25" x14ac:dyDescent="0.2">
      <c r="A1502" s="6"/>
      <c r="B1502" s="10"/>
      <c r="C1502" s="10"/>
    </row>
    <row r="1503" spans="1:3" ht="14.25" x14ac:dyDescent="0.2">
      <c r="A1503" s="6"/>
      <c r="B1503" s="10"/>
      <c r="C1503" s="10"/>
    </row>
    <row r="1504" spans="1:3" ht="14.25" x14ac:dyDescent="0.2">
      <c r="A1504" s="6"/>
      <c r="B1504" s="10"/>
      <c r="C1504" s="10"/>
    </row>
    <row r="1505" spans="1:3" ht="14.25" x14ac:dyDescent="0.2">
      <c r="A1505" s="6"/>
      <c r="B1505" s="10"/>
      <c r="C1505" s="10"/>
    </row>
    <row r="1506" spans="1:3" ht="14.25" x14ac:dyDescent="0.2">
      <c r="A1506" s="6"/>
      <c r="B1506" s="10"/>
      <c r="C1506" s="10"/>
    </row>
    <row r="1507" spans="1:3" ht="14.25" x14ac:dyDescent="0.2">
      <c r="A1507" s="6"/>
      <c r="B1507" s="10"/>
      <c r="C1507" s="10"/>
    </row>
    <row r="1508" spans="1:3" ht="14.25" x14ac:dyDescent="0.2">
      <c r="A1508" s="6"/>
      <c r="B1508" s="10"/>
      <c r="C1508" s="10"/>
    </row>
    <row r="1509" spans="1:3" ht="14.25" x14ac:dyDescent="0.2">
      <c r="A1509" s="6"/>
      <c r="B1509" s="10"/>
      <c r="C1509" s="10"/>
    </row>
    <row r="1510" spans="1:3" ht="14.25" x14ac:dyDescent="0.2">
      <c r="A1510" s="6"/>
      <c r="B1510" s="10"/>
      <c r="C1510" s="10"/>
    </row>
    <row r="1511" spans="1:3" ht="14.25" x14ac:dyDescent="0.2">
      <c r="A1511" s="6"/>
      <c r="B1511" s="10"/>
      <c r="C1511" s="10"/>
    </row>
    <row r="1512" spans="1:3" ht="14.25" x14ac:dyDescent="0.2">
      <c r="A1512" s="6"/>
      <c r="B1512" s="10"/>
      <c r="C1512" s="10"/>
    </row>
    <row r="1513" spans="1:3" ht="14.25" x14ac:dyDescent="0.2">
      <c r="A1513" s="6"/>
      <c r="B1513" s="10"/>
      <c r="C1513" s="10"/>
    </row>
    <row r="1514" spans="1:3" ht="14.25" x14ac:dyDescent="0.2">
      <c r="A1514" s="6"/>
      <c r="B1514" s="10"/>
      <c r="C1514" s="10"/>
    </row>
    <row r="1515" spans="1:3" ht="14.25" x14ac:dyDescent="0.2">
      <c r="A1515" s="6"/>
      <c r="B1515" s="10"/>
      <c r="C1515" s="10"/>
    </row>
    <row r="1516" spans="1:3" ht="14.25" x14ac:dyDescent="0.2">
      <c r="A1516" s="6"/>
      <c r="B1516" s="10"/>
      <c r="C1516" s="10"/>
    </row>
    <row r="1517" spans="1:3" ht="14.25" x14ac:dyDescent="0.2">
      <c r="A1517" s="6"/>
      <c r="B1517" s="10"/>
      <c r="C1517" s="10"/>
    </row>
    <row r="1518" spans="1:3" ht="14.25" x14ac:dyDescent="0.2">
      <c r="A1518" s="6"/>
      <c r="B1518" s="10"/>
      <c r="C1518" s="10"/>
    </row>
    <row r="1519" spans="1:3" ht="14.25" x14ac:dyDescent="0.2">
      <c r="A1519" s="6"/>
      <c r="B1519" s="10"/>
      <c r="C1519" s="10"/>
    </row>
    <row r="1520" spans="1:3" ht="14.25" x14ac:dyDescent="0.2">
      <c r="A1520" s="6"/>
      <c r="B1520" s="10"/>
      <c r="C1520" s="10"/>
    </row>
    <row r="1521" spans="1:3" ht="14.25" x14ac:dyDescent="0.2">
      <c r="A1521" s="6"/>
      <c r="B1521" s="10"/>
      <c r="C1521" s="10"/>
    </row>
    <row r="1522" spans="1:3" ht="14.25" x14ac:dyDescent="0.2">
      <c r="A1522" s="6"/>
      <c r="B1522" s="10"/>
      <c r="C1522" s="10"/>
    </row>
    <row r="1523" spans="1:3" ht="14.25" x14ac:dyDescent="0.2">
      <c r="A1523" s="6"/>
      <c r="B1523" s="10"/>
      <c r="C1523" s="10"/>
    </row>
    <row r="1524" spans="1:3" ht="14.25" x14ac:dyDescent="0.2">
      <c r="A1524" s="6"/>
      <c r="B1524" s="10"/>
      <c r="C1524" s="10"/>
    </row>
    <row r="1525" spans="1:3" ht="14.25" x14ac:dyDescent="0.2">
      <c r="A1525" s="6"/>
      <c r="B1525" s="10"/>
      <c r="C1525" s="10"/>
    </row>
    <row r="1526" spans="1:3" ht="14.25" x14ac:dyDescent="0.2">
      <c r="A1526" s="6"/>
      <c r="B1526" s="10"/>
      <c r="C1526" s="10"/>
    </row>
    <row r="1527" spans="1:3" ht="14.25" x14ac:dyDescent="0.2">
      <c r="A1527" s="6"/>
      <c r="B1527" s="10"/>
      <c r="C1527" s="10"/>
    </row>
    <row r="1528" spans="1:3" ht="14.25" x14ac:dyDescent="0.2">
      <c r="A1528" s="6"/>
      <c r="B1528" s="10"/>
      <c r="C1528" s="10"/>
    </row>
    <row r="1529" spans="1:3" ht="14.25" x14ac:dyDescent="0.2">
      <c r="A1529" s="6"/>
      <c r="B1529" s="10"/>
      <c r="C1529" s="10"/>
    </row>
    <row r="1530" spans="1:3" ht="14.25" x14ac:dyDescent="0.2">
      <c r="A1530" s="6"/>
      <c r="B1530" s="10"/>
      <c r="C1530" s="10"/>
    </row>
    <row r="1531" spans="1:3" ht="14.25" x14ac:dyDescent="0.2">
      <c r="A1531" s="6"/>
      <c r="B1531" s="10"/>
      <c r="C1531" s="10"/>
    </row>
    <row r="1532" spans="1:3" ht="14.25" x14ac:dyDescent="0.2">
      <c r="A1532" s="6"/>
      <c r="B1532" s="10"/>
      <c r="C1532" s="10"/>
    </row>
    <row r="1533" spans="1:3" ht="14.25" x14ac:dyDescent="0.2">
      <c r="A1533" s="6"/>
      <c r="B1533" s="10"/>
      <c r="C1533" s="10"/>
    </row>
    <row r="1534" spans="1:3" ht="14.25" x14ac:dyDescent="0.2">
      <c r="A1534" s="6"/>
      <c r="B1534" s="10"/>
      <c r="C1534" s="10"/>
    </row>
    <row r="1535" spans="1:3" ht="14.25" x14ac:dyDescent="0.2">
      <c r="A1535" s="6"/>
      <c r="B1535" s="10"/>
      <c r="C1535" s="10"/>
    </row>
    <row r="1536" spans="1:3" ht="14.25" x14ac:dyDescent="0.2">
      <c r="A1536" s="6"/>
      <c r="B1536" s="10"/>
      <c r="C1536" s="10"/>
    </row>
    <row r="1537" spans="1:3" ht="14.25" x14ac:dyDescent="0.2">
      <c r="A1537" s="6"/>
      <c r="B1537" s="10"/>
      <c r="C1537" s="10"/>
    </row>
    <row r="1538" spans="1:3" ht="14.25" x14ac:dyDescent="0.2">
      <c r="A1538" s="6"/>
      <c r="B1538" s="10"/>
      <c r="C1538" s="10"/>
    </row>
    <row r="1539" spans="1:3" ht="14.25" x14ac:dyDescent="0.2">
      <c r="A1539" s="6"/>
      <c r="B1539" s="10"/>
      <c r="C1539" s="10"/>
    </row>
    <row r="1540" spans="1:3" ht="14.25" x14ac:dyDescent="0.2">
      <c r="A1540" s="6"/>
      <c r="B1540" s="10"/>
      <c r="C1540" s="10"/>
    </row>
    <row r="1541" spans="1:3" ht="14.25" x14ac:dyDescent="0.2">
      <c r="A1541" s="6"/>
      <c r="B1541" s="10"/>
      <c r="C1541" s="10"/>
    </row>
    <row r="1542" spans="1:3" ht="14.25" x14ac:dyDescent="0.2">
      <c r="A1542" s="6"/>
      <c r="B1542" s="10"/>
      <c r="C1542" s="10"/>
    </row>
    <row r="1543" spans="1:3" ht="14.25" x14ac:dyDescent="0.2">
      <c r="A1543" s="6"/>
      <c r="B1543" s="10"/>
      <c r="C1543" s="10"/>
    </row>
    <row r="1544" spans="1:3" ht="14.25" x14ac:dyDescent="0.2">
      <c r="A1544" s="6"/>
      <c r="B1544" s="10"/>
      <c r="C1544" s="10"/>
    </row>
    <row r="1545" spans="1:3" ht="14.25" x14ac:dyDescent="0.2">
      <c r="A1545" s="6"/>
      <c r="B1545" s="10"/>
      <c r="C1545" s="10"/>
    </row>
    <row r="1546" spans="1:3" ht="14.25" x14ac:dyDescent="0.2">
      <c r="A1546" s="6"/>
      <c r="B1546" s="10"/>
      <c r="C1546" s="10"/>
    </row>
    <row r="1547" spans="1:3" ht="14.25" x14ac:dyDescent="0.2">
      <c r="A1547" s="6"/>
      <c r="B1547" s="10"/>
      <c r="C1547" s="10"/>
    </row>
    <row r="1548" spans="1:3" ht="14.25" x14ac:dyDescent="0.2">
      <c r="A1548" s="6"/>
      <c r="B1548" s="10"/>
      <c r="C1548" s="10"/>
    </row>
    <row r="1549" spans="1:3" ht="14.25" x14ac:dyDescent="0.2">
      <c r="A1549" s="6"/>
      <c r="B1549" s="10"/>
      <c r="C1549" s="10"/>
    </row>
    <row r="1550" spans="1:3" ht="14.25" x14ac:dyDescent="0.2">
      <c r="A1550" s="6"/>
      <c r="B1550" s="10"/>
      <c r="C1550" s="10"/>
    </row>
    <row r="1551" spans="1:3" ht="14.25" x14ac:dyDescent="0.2">
      <c r="A1551" s="6"/>
      <c r="B1551" s="10"/>
      <c r="C1551" s="10"/>
    </row>
    <row r="1552" spans="1:3" ht="14.25" x14ac:dyDescent="0.2">
      <c r="A1552" s="6"/>
      <c r="B1552" s="10"/>
      <c r="C1552" s="10"/>
    </row>
    <row r="1553" spans="1:3" ht="14.25" x14ac:dyDescent="0.2">
      <c r="A1553" s="6"/>
      <c r="B1553" s="10"/>
      <c r="C1553" s="10"/>
    </row>
    <row r="1554" spans="1:3" ht="14.25" x14ac:dyDescent="0.2">
      <c r="A1554" s="6"/>
      <c r="B1554" s="10"/>
      <c r="C1554" s="10"/>
    </row>
    <row r="1555" spans="1:3" ht="14.25" x14ac:dyDescent="0.2">
      <c r="A1555" s="6"/>
      <c r="B1555" s="10"/>
      <c r="C1555" s="10"/>
    </row>
    <row r="1556" spans="1:3" ht="14.25" x14ac:dyDescent="0.2">
      <c r="A1556" s="6"/>
      <c r="B1556" s="10"/>
      <c r="C1556" s="10"/>
    </row>
    <row r="1557" spans="1:3" ht="14.25" x14ac:dyDescent="0.2">
      <c r="A1557" s="6"/>
      <c r="B1557" s="10"/>
      <c r="C1557" s="10"/>
    </row>
    <row r="1558" spans="1:3" ht="14.25" x14ac:dyDescent="0.2">
      <c r="A1558" s="6"/>
      <c r="B1558" s="10"/>
      <c r="C1558" s="10"/>
    </row>
    <row r="1559" spans="1:3" ht="14.25" x14ac:dyDescent="0.2">
      <c r="A1559" s="6"/>
      <c r="B1559" s="10"/>
      <c r="C1559" s="10"/>
    </row>
    <row r="1560" spans="1:3" ht="14.25" x14ac:dyDescent="0.2">
      <c r="A1560" s="6"/>
      <c r="B1560" s="10"/>
      <c r="C1560" s="10"/>
    </row>
    <row r="1561" spans="1:3" ht="14.25" x14ac:dyDescent="0.2">
      <c r="A1561" s="6"/>
      <c r="B1561" s="10"/>
      <c r="C1561" s="10"/>
    </row>
    <row r="1562" spans="1:3" ht="14.25" x14ac:dyDescent="0.2">
      <c r="A1562" s="6"/>
      <c r="B1562" s="10"/>
      <c r="C1562" s="10"/>
    </row>
    <row r="1563" spans="1:3" ht="14.25" x14ac:dyDescent="0.2">
      <c r="A1563" s="6"/>
      <c r="B1563" s="10"/>
      <c r="C1563" s="10"/>
    </row>
    <row r="1564" spans="1:3" ht="14.25" x14ac:dyDescent="0.2">
      <c r="A1564" s="6"/>
      <c r="B1564" s="10"/>
      <c r="C1564" s="10"/>
    </row>
    <row r="1565" spans="1:3" ht="14.25" x14ac:dyDescent="0.2">
      <c r="A1565" s="6"/>
      <c r="B1565" s="10"/>
      <c r="C1565" s="10"/>
    </row>
    <row r="1566" spans="1:3" ht="14.25" x14ac:dyDescent="0.2">
      <c r="A1566" s="6"/>
      <c r="B1566" s="10"/>
      <c r="C1566" s="10"/>
    </row>
    <row r="1567" spans="1:3" ht="14.25" x14ac:dyDescent="0.2">
      <c r="A1567" s="6"/>
      <c r="B1567" s="10"/>
      <c r="C1567" s="10"/>
    </row>
    <row r="1568" spans="1:3" ht="14.25" x14ac:dyDescent="0.2">
      <c r="A1568" s="6"/>
      <c r="B1568" s="10"/>
      <c r="C1568" s="10"/>
    </row>
    <row r="1569" spans="1:3" ht="14.25" x14ac:dyDescent="0.2">
      <c r="A1569" s="6"/>
      <c r="B1569" s="10"/>
      <c r="C1569" s="10"/>
    </row>
    <row r="1570" spans="1:3" ht="14.25" x14ac:dyDescent="0.2">
      <c r="A1570" s="6"/>
      <c r="B1570" s="10"/>
      <c r="C1570" s="10"/>
    </row>
    <row r="1571" spans="1:3" ht="14.25" x14ac:dyDescent="0.2">
      <c r="A1571" s="6"/>
      <c r="B1571" s="10"/>
      <c r="C1571" s="10"/>
    </row>
    <row r="1572" spans="1:3" ht="14.25" x14ac:dyDescent="0.2">
      <c r="A1572" s="6"/>
      <c r="B1572" s="10"/>
      <c r="C1572" s="10"/>
    </row>
    <row r="1573" spans="1:3" ht="14.25" x14ac:dyDescent="0.2">
      <c r="A1573" s="6"/>
      <c r="B1573" s="10"/>
      <c r="C1573" s="10"/>
    </row>
    <row r="1574" spans="1:3" ht="14.25" x14ac:dyDescent="0.2">
      <c r="A1574" s="6"/>
      <c r="B1574" s="10"/>
      <c r="C1574" s="10"/>
    </row>
    <row r="1575" spans="1:3" ht="14.25" x14ac:dyDescent="0.2">
      <c r="A1575" s="6"/>
      <c r="B1575" s="10"/>
      <c r="C1575" s="10"/>
    </row>
    <row r="1576" spans="1:3" ht="14.25" x14ac:dyDescent="0.2">
      <c r="A1576" s="6"/>
      <c r="B1576" s="10"/>
      <c r="C1576" s="10"/>
    </row>
    <row r="1577" spans="1:3" ht="14.25" x14ac:dyDescent="0.2">
      <c r="A1577" s="6"/>
      <c r="B1577" s="10"/>
      <c r="C1577" s="10"/>
    </row>
    <row r="1578" spans="1:3" ht="14.25" x14ac:dyDescent="0.2">
      <c r="A1578" s="6"/>
      <c r="B1578" s="10"/>
      <c r="C1578" s="10"/>
    </row>
    <row r="1579" spans="1:3" ht="14.25" x14ac:dyDescent="0.2">
      <c r="A1579" s="6"/>
      <c r="B1579" s="10"/>
      <c r="C1579" s="10"/>
    </row>
    <row r="1580" spans="1:3" ht="14.25" x14ac:dyDescent="0.2">
      <c r="A1580" s="6"/>
      <c r="B1580" s="10"/>
      <c r="C1580" s="10"/>
    </row>
    <row r="1581" spans="1:3" ht="14.25" x14ac:dyDescent="0.2">
      <c r="A1581" s="6"/>
      <c r="B1581" s="10"/>
      <c r="C1581" s="10"/>
    </row>
    <row r="1582" spans="1:3" ht="14.25" x14ac:dyDescent="0.2">
      <c r="A1582" s="6"/>
      <c r="B1582" s="10"/>
      <c r="C1582" s="10"/>
    </row>
    <row r="1583" spans="1:3" ht="14.25" x14ac:dyDescent="0.2">
      <c r="A1583" s="6"/>
      <c r="B1583" s="10"/>
      <c r="C1583" s="10"/>
    </row>
    <row r="1584" spans="1:3" ht="14.25" x14ac:dyDescent="0.2">
      <c r="A1584" s="6"/>
      <c r="B1584" s="10"/>
      <c r="C1584" s="10"/>
    </row>
    <row r="1585" spans="1:3" ht="14.25" x14ac:dyDescent="0.2">
      <c r="A1585" s="6"/>
      <c r="B1585" s="10"/>
      <c r="C1585" s="10"/>
    </row>
    <row r="1586" spans="1:3" ht="14.25" x14ac:dyDescent="0.2">
      <c r="A1586" s="6"/>
      <c r="B1586" s="10"/>
      <c r="C1586" s="10"/>
    </row>
    <row r="1587" spans="1:3" ht="14.25" x14ac:dyDescent="0.2">
      <c r="A1587" s="6"/>
      <c r="B1587" s="10"/>
      <c r="C1587" s="10"/>
    </row>
    <row r="1588" spans="1:3" ht="14.25" x14ac:dyDescent="0.2">
      <c r="A1588" s="6"/>
      <c r="B1588" s="10"/>
      <c r="C1588" s="10"/>
    </row>
    <row r="1589" spans="1:3" ht="14.25" x14ac:dyDescent="0.2">
      <c r="A1589" s="6"/>
      <c r="B1589" s="10"/>
      <c r="C1589" s="10"/>
    </row>
    <row r="1590" spans="1:3" ht="14.25" x14ac:dyDescent="0.2">
      <c r="A1590" s="6"/>
      <c r="B1590" s="10"/>
      <c r="C1590" s="10"/>
    </row>
    <row r="1591" spans="1:3" ht="14.25" x14ac:dyDescent="0.2">
      <c r="A1591" s="6"/>
      <c r="B1591" s="10"/>
      <c r="C1591" s="10"/>
    </row>
    <row r="1592" spans="1:3" ht="14.25" x14ac:dyDescent="0.2">
      <c r="A1592" s="6"/>
      <c r="B1592" s="10"/>
      <c r="C1592" s="10"/>
    </row>
    <row r="1593" spans="1:3" ht="14.25" x14ac:dyDescent="0.2">
      <c r="A1593" s="6"/>
      <c r="B1593" s="10"/>
      <c r="C1593" s="10"/>
    </row>
    <row r="1594" spans="1:3" ht="14.25" x14ac:dyDescent="0.2">
      <c r="A1594" s="6"/>
      <c r="B1594" s="10"/>
      <c r="C1594" s="10"/>
    </row>
    <row r="1595" spans="1:3" ht="14.25" x14ac:dyDescent="0.2">
      <c r="A1595" s="6"/>
      <c r="B1595" s="10"/>
      <c r="C1595" s="10"/>
    </row>
    <row r="1596" spans="1:3" ht="14.25" x14ac:dyDescent="0.2">
      <c r="A1596" s="6"/>
      <c r="B1596" s="10"/>
      <c r="C1596" s="10"/>
    </row>
    <row r="1597" spans="1:3" ht="14.25" x14ac:dyDescent="0.2">
      <c r="A1597" s="6"/>
      <c r="B1597" s="10"/>
      <c r="C1597" s="10"/>
    </row>
    <row r="1598" spans="1:3" ht="14.25" x14ac:dyDescent="0.2">
      <c r="A1598" s="6"/>
      <c r="B1598" s="10"/>
      <c r="C1598" s="10"/>
    </row>
    <row r="1599" spans="1:3" ht="14.25" x14ac:dyDescent="0.2">
      <c r="A1599" s="6"/>
      <c r="B1599" s="10"/>
      <c r="C1599" s="10"/>
    </row>
    <row r="1600" spans="1:3" ht="14.25" x14ac:dyDescent="0.2">
      <c r="A1600" s="6"/>
      <c r="B1600" s="10"/>
      <c r="C1600" s="10"/>
    </row>
    <row r="1601" spans="1:3" ht="14.25" x14ac:dyDescent="0.2">
      <c r="A1601" s="6"/>
      <c r="B1601" s="10"/>
      <c r="C1601" s="10"/>
    </row>
    <row r="1602" spans="1:3" ht="14.25" x14ac:dyDescent="0.2">
      <c r="A1602" s="6"/>
      <c r="B1602" s="10"/>
      <c r="C1602" s="10"/>
    </row>
    <row r="1603" spans="1:3" ht="14.25" x14ac:dyDescent="0.2">
      <c r="A1603" s="6"/>
      <c r="B1603" s="10"/>
      <c r="C1603" s="10"/>
    </row>
    <row r="1604" spans="1:3" ht="14.25" x14ac:dyDescent="0.2">
      <c r="A1604" s="6"/>
      <c r="B1604" s="10"/>
      <c r="C1604" s="10"/>
    </row>
    <row r="1605" spans="1:3" ht="14.25" x14ac:dyDescent="0.2">
      <c r="A1605" s="6"/>
      <c r="B1605" s="10"/>
      <c r="C1605" s="10"/>
    </row>
    <row r="1606" spans="1:3" ht="14.25" x14ac:dyDescent="0.2">
      <c r="A1606" s="6"/>
      <c r="B1606" s="10"/>
      <c r="C1606" s="10"/>
    </row>
    <row r="1607" spans="1:3" ht="14.25" x14ac:dyDescent="0.2">
      <c r="A1607" s="6"/>
      <c r="B1607" s="10"/>
      <c r="C1607" s="10"/>
    </row>
    <row r="1608" spans="1:3" ht="14.25" x14ac:dyDescent="0.2">
      <c r="A1608" s="6"/>
      <c r="B1608" s="10"/>
      <c r="C1608" s="10"/>
    </row>
    <row r="1609" spans="1:3" ht="14.25" x14ac:dyDescent="0.2">
      <c r="A1609" s="6"/>
      <c r="B1609" s="10"/>
      <c r="C1609" s="10"/>
    </row>
    <row r="1610" spans="1:3" ht="14.25" x14ac:dyDescent="0.2">
      <c r="A1610" s="6"/>
      <c r="B1610" s="10"/>
      <c r="C1610" s="10"/>
    </row>
    <row r="1611" spans="1:3" ht="14.25" x14ac:dyDescent="0.2">
      <c r="A1611" s="6"/>
      <c r="B1611" s="10"/>
      <c r="C1611" s="10"/>
    </row>
    <row r="1612" spans="1:3" ht="14.25" x14ac:dyDescent="0.2">
      <c r="A1612" s="6"/>
      <c r="B1612" s="10"/>
      <c r="C1612" s="10"/>
    </row>
    <row r="1613" spans="1:3" ht="14.25" x14ac:dyDescent="0.2">
      <c r="A1613" s="6"/>
      <c r="B1613" s="10"/>
      <c r="C1613" s="10"/>
    </row>
    <row r="1614" spans="1:3" ht="14.25" x14ac:dyDescent="0.2">
      <c r="A1614" s="6"/>
      <c r="B1614" s="10"/>
      <c r="C1614" s="10"/>
    </row>
    <row r="1615" spans="1:3" ht="14.25" x14ac:dyDescent="0.2">
      <c r="A1615" s="6"/>
      <c r="B1615" s="10"/>
      <c r="C1615" s="10"/>
    </row>
    <row r="1616" spans="1:3" ht="14.25" x14ac:dyDescent="0.2">
      <c r="A1616" s="6"/>
      <c r="B1616" s="10"/>
      <c r="C1616" s="10"/>
    </row>
    <row r="1617" spans="1:3" ht="14.25" x14ac:dyDescent="0.2">
      <c r="A1617" s="6"/>
      <c r="B1617" s="10"/>
      <c r="C1617" s="10"/>
    </row>
    <row r="1618" spans="1:3" ht="14.25" x14ac:dyDescent="0.2">
      <c r="A1618" s="6"/>
      <c r="B1618" s="10"/>
      <c r="C1618" s="10"/>
    </row>
    <row r="1619" spans="1:3" ht="14.25" x14ac:dyDescent="0.2">
      <c r="A1619" s="6"/>
      <c r="B1619" s="10"/>
      <c r="C1619" s="10"/>
    </row>
    <row r="1620" spans="1:3" ht="14.25" x14ac:dyDescent="0.2">
      <c r="A1620" s="6"/>
      <c r="B1620" s="10"/>
      <c r="C1620" s="10"/>
    </row>
    <row r="1621" spans="1:3" ht="14.25" x14ac:dyDescent="0.2">
      <c r="A1621" s="6"/>
      <c r="B1621" s="10"/>
      <c r="C1621" s="10"/>
    </row>
    <row r="1622" spans="1:3" ht="14.25" x14ac:dyDescent="0.2">
      <c r="A1622" s="6"/>
      <c r="B1622" s="10"/>
      <c r="C1622" s="10"/>
    </row>
    <row r="1623" spans="1:3" ht="14.25" x14ac:dyDescent="0.2">
      <c r="A1623" s="6"/>
      <c r="B1623" s="10"/>
      <c r="C1623" s="10"/>
    </row>
    <row r="1624" spans="1:3" ht="14.25" x14ac:dyDescent="0.2">
      <c r="A1624" s="6"/>
      <c r="B1624" s="10"/>
      <c r="C1624" s="10"/>
    </row>
    <row r="1625" spans="1:3" ht="14.25" x14ac:dyDescent="0.2">
      <c r="A1625" s="6"/>
      <c r="B1625" s="10"/>
      <c r="C1625" s="10"/>
    </row>
    <row r="1626" spans="1:3" ht="14.25" x14ac:dyDescent="0.2">
      <c r="A1626" s="6"/>
      <c r="B1626" s="10"/>
      <c r="C1626" s="10"/>
    </row>
    <row r="1627" spans="1:3" ht="14.25" x14ac:dyDescent="0.2">
      <c r="A1627" s="6"/>
      <c r="B1627" s="10"/>
      <c r="C1627" s="10"/>
    </row>
    <row r="1628" spans="1:3" ht="14.25" x14ac:dyDescent="0.2">
      <c r="A1628" s="6"/>
      <c r="B1628" s="10"/>
      <c r="C1628" s="10"/>
    </row>
    <row r="1629" spans="1:3" ht="14.25" x14ac:dyDescent="0.2">
      <c r="A1629" s="6"/>
      <c r="B1629" s="10"/>
      <c r="C1629" s="10"/>
    </row>
    <row r="1630" spans="1:3" ht="14.25" x14ac:dyDescent="0.2">
      <c r="A1630" s="6"/>
      <c r="B1630" s="10"/>
      <c r="C1630" s="10"/>
    </row>
    <row r="1631" spans="1:3" ht="14.25" x14ac:dyDescent="0.2">
      <c r="A1631" s="6"/>
      <c r="B1631" s="10"/>
      <c r="C1631" s="10"/>
    </row>
    <row r="1632" spans="1:3" ht="14.25" x14ac:dyDescent="0.2">
      <c r="A1632" s="6"/>
      <c r="B1632" s="10"/>
      <c r="C1632" s="10"/>
    </row>
    <row r="1633" spans="1:3" ht="14.25" x14ac:dyDescent="0.2">
      <c r="A1633" s="6"/>
      <c r="B1633" s="10"/>
      <c r="C1633" s="10"/>
    </row>
    <row r="1634" spans="1:3" ht="14.25" x14ac:dyDescent="0.2">
      <c r="A1634" s="6"/>
      <c r="B1634" s="10"/>
      <c r="C1634" s="10"/>
    </row>
    <row r="1635" spans="1:3" ht="14.25" x14ac:dyDescent="0.2">
      <c r="A1635" s="6"/>
      <c r="B1635" s="10"/>
      <c r="C1635" s="10"/>
    </row>
    <row r="1636" spans="1:3" ht="14.25" x14ac:dyDescent="0.2">
      <c r="A1636" s="6"/>
      <c r="B1636" s="10"/>
      <c r="C1636" s="10"/>
    </row>
    <row r="1637" spans="1:3" ht="14.25" x14ac:dyDescent="0.2">
      <c r="A1637" s="6"/>
      <c r="B1637" s="10"/>
      <c r="C1637" s="10"/>
    </row>
    <row r="1638" spans="1:3" ht="14.25" x14ac:dyDescent="0.2">
      <c r="A1638" s="6"/>
      <c r="B1638" s="10"/>
      <c r="C1638" s="10"/>
    </row>
    <row r="1639" spans="1:3" ht="14.25" x14ac:dyDescent="0.2">
      <c r="A1639" s="6"/>
      <c r="B1639" s="10"/>
      <c r="C1639" s="10"/>
    </row>
    <row r="1640" spans="1:3" ht="14.25" x14ac:dyDescent="0.2">
      <c r="A1640" s="6"/>
      <c r="B1640" s="10"/>
      <c r="C1640" s="10"/>
    </row>
    <row r="1641" spans="1:3" ht="14.25" x14ac:dyDescent="0.2">
      <c r="A1641" s="6"/>
      <c r="B1641" s="10"/>
      <c r="C1641" s="10"/>
    </row>
    <row r="1642" spans="1:3" ht="14.25" x14ac:dyDescent="0.2">
      <c r="A1642" s="6"/>
      <c r="B1642" s="10"/>
      <c r="C1642" s="10"/>
    </row>
    <row r="1643" spans="1:3" ht="14.25" x14ac:dyDescent="0.2">
      <c r="A1643" s="6"/>
      <c r="B1643" s="10"/>
      <c r="C1643" s="10"/>
    </row>
    <row r="1644" spans="1:3" ht="14.25" x14ac:dyDescent="0.2">
      <c r="A1644" s="6"/>
      <c r="B1644" s="10"/>
      <c r="C1644" s="10"/>
    </row>
    <row r="1645" spans="1:3" ht="14.25" x14ac:dyDescent="0.2">
      <c r="A1645" s="6"/>
      <c r="B1645" s="10"/>
      <c r="C1645" s="10"/>
    </row>
    <row r="1646" spans="1:3" ht="14.25" x14ac:dyDescent="0.2">
      <c r="A1646" s="6"/>
      <c r="B1646" s="10"/>
      <c r="C1646" s="10"/>
    </row>
    <row r="1647" spans="1:3" ht="14.25" x14ac:dyDescent="0.2">
      <c r="A1647" s="6"/>
      <c r="B1647" s="10"/>
      <c r="C1647" s="10"/>
    </row>
    <row r="1648" spans="1:3" ht="14.25" x14ac:dyDescent="0.2">
      <c r="A1648" s="6"/>
      <c r="B1648" s="10"/>
      <c r="C1648" s="10"/>
    </row>
    <row r="1649" spans="1:3" ht="14.25" x14ac:dyDescent="0.2">
      <c r="A1649" s="6"/>
      <c r="B1649" s="10"/>
      <c r="C1649" s="10"/>
    </row>
    <row r="1650" spans="1:3" ht="14.25" x14ac:dyDescent="0.2">
      <c r="A1650" s="6"/>
      <c r="B1650" s="10"/>
      <c r="C1650" s="10"/>
    </row>
    <row r="1651" spans="1:3" ht="14.25" x14ac:dyDescent="0.2">
      <c r="A1651" s="6"/>
      <c r="B1651" s="10"/>
      <c r="C1651" s="10"/>
    </row>
    <row r="1652" spans="1:3" ht="14.25" x14ac:dyDescent="0.2">
      <c r="A1652" s="6"/>
      <c r="B1652" s="10"/>
      <c r="C1652" s="10"/>
    </row>
    <row r="1653" spans="1:3" ht="14.25" x14ac:dyDescent="0.2">
      <c r="A1653" s="6"/>
      <c r="B1653" s="10"/>
      <c r="C1653" s="10"/>
    </row>
    <row r="1654" spans="1:3" ht="14.25" x14ac:dyDescent="0.2">
      <c r="A1654" s="6"/>
      <c r="B1654" s="10"/>
      <c r="C1654" s="10"/>
    </row>
    <row r="1655" spans="1:3" ht="14.25" x14ac:dyDescent="0.2">
      <c r="A1655" s="6"/>
      <c r="B1655" s="10"/>
      <c r="C1655" s="10"/>
    </row>
    <row r="1656" spans="1:3" ht="14.25" x14ac:dyDescent="0.2">
      <c r="A1656" s="6"/>
      <c r="B1656" s="10"/>
      <c r="C1656" s="10"/>
    </row>
    <row r="1657" spans="1:3" ht="14.25" x14ac:dyDescent="0.2">
      <c r="A1657" s="6"/>
      <c r="B1657" s="10"/>
      <c r="C1657" s="10"/>
    </row>
    <row r="1658" spans="1:3" ht="14.25" x14ac:dyDescent="0.2">
      <c r="A1658" s="6"/>
      <c r="B1658" s="10"/>
      <c r="C1658" s="10"/>
    </row>
    <row r="1659" spans="1:3" ht="14.25" x14ac:dyDescent="0.2">
      <c r="A1659" s="6"/>
      <c r="B1659" s="10"/>
      <c r="C1659" s="10"/>
    </row>
    <row r="1660" spans="1:3" ht="14.25" x14ac:dyDescent="0.2">
      <c r="A1660" s="6"/>
      <c r="B1660" s="10"/>
      <c r="C1660" s="10"/>
    </row>
    <row r="1661" spans="1:3" ht="14.25" x14ac:dyDescent="0.2">
      <c r="A1661" s="6"/>
      <c r="B1661" s="10"/>
      <c r="C1661" s="10"/>
    </row>
    <row r="1662" spans="1:3" ht="14.25" x14ac:dyDescent="0.2">
      <c r="A1662" s="6"/>
      <c r="B1662" s="10"/>
      <c r="C1662" s="10"/>
    </row>
    <row r="1663" spans="1:3" ht="14.25" x14ac:dyDescent="0.2">
      <c r="A1663" s="6"/>
      <c r="B1663" s="10"/>
      <c r="C1663" s="10"/>
    </row>
    <row r="1664" spans="1:3" ht="14.25" x14ac:dyDescent="0.2">
      <c r="A1664" s="6"/>
      <c r="B1664" s="10"/>
      <c r="C1664" s="10"/>
    </row>
    <row r="1665" spans="1:3" ht="14.25" x14ac:dyDescent="0.2">
      <c r="A1665" s="6"/>
      <c r="B1665" s="10"/>
      <c r="C1665" s="10"/>
    </row>
    <row r="1666" spans="1:3" ht="14.25" x14ac:dyDescent="0.2">
      <c r="A1666" s="6"/>
      <c r="B1666" s="10"/>
      <c r="C1666" s="10"/>
    </row>
    <row r="1667" spans="1:3" ht="14.25" x14ac:dyDescent="0.2">
      <c r="A1667" s="6"/>
      <c r="B1667" s="10"/>
      <c r="C1667" s="10"/>
    </row>
    <row r="1668" spans="1:3" ht="14.25" x14ac:dyDescent="0.2">
      <c r="A1668" s="6"/>
      <c r="B1668" s="10"/>
      <c r="C1668" s="10"/>
    </row>
    <row r="1669" spans="1:3" ht="14.25" x14ac:dyDescent="0.2">
      <c r="A1669" s="6"/>
      <c r="B1669" s="10"/>
      <c r="C1669" s="10"/>
    </row>
    <row r="1670" spans="1:3" ht="14.25" x14ac:dyDescent="0.2">
      <c r="A1670" s="6"/>
      <c r="B1670" s="10"/>
      <c r="C1670" s="10"/>
    </row>
    <row r="1671" spans="1:3" ht="14.25" x14ac:dyDescent="0.2">
      <c r="A1671" s="6"/>
      <c r="B1671" s="10"/>
      <c r="C1671" s="10"/>
    </row>
    <row r="1672" spans="1:3" ht="14.25" x14ac:dyDescent="0.2">
      <c r="A1672" s="6"/>
      <c r="B1672" s="10"/>
      <c r="C1672" s="10"/>
    </row>
    <row r="1673" spans="1:3" ht="14.25" x14ac:dyDescent="0.2">
      <c r="A1673" s="6"/>
      <c r="B1673" s="10"/>
      <c r="C1673" s="10"/>
    </row>
    <row r="1674" spans="1:3" ht="14.25" x14ac:dyDescent="0.2">
      <c r="A1674" s="6"/>
      <c r="B1674" s="10"/>
      <c r="C1674" s="10"/>
    </row>
    <row r="1675" spans="1:3" ht="14.25" x14ac:dyDescent="0.2">
      <c r="A1675" s="6"/>
      <c r="B1675" s="10"/>
      <c r="C1675" s="10"/>
    </row>
    <row r="1676" spans="1:3" ht="14.25" x14ac:dyDescent="0.2">
      <c r="A1676" s="6"/>
      <c r="B1676" s="10"/>
      <c r="C1676" s="10"/>
    </row>
    <row r="1677" spans="1:3" ht="14.25" x14ac:dyDescent="0.2">
      <c r="A1677" s="6"/>
      <c r="B1677" s="10"/>
      <c r="C1677" s="10"/>
    </row>
    <row r="1678" spans="1:3" ht="14.25" x14ac:dyDescent="0.2">
      <c r="A1678" s="6"/>
      <c r="B1678" s="10"/>
      <c r="C1678" s="10"/>
    </row>
    <row r="1679" spans="1:3" ht="14.25" x14ac:dyDescent="0.2">
      <c r="A1679" s="6"/>
      <c r="B1679" s="10"/>
      <c r="C1679" s="10"/>
    </row>
    <row r="1680" spans="1:3" ht="14.25" x14ac:dyDescent="0.2">
      <c r="A1680" s="6"/>
      <c r="B1680" s="10"/>
      <c r="C1680" s="10"/>
    </row>
    <row r="1681" spans="1:3" ht="14.25" x14ac:dyDescent="0.2">
      <c r="A1681" s="6"/>
      <c r="B1681" s="10"/>
      <c r="C1681" s="10"/>
    </row>
    <row r="1682" spans="1:3" ht="14.25" x14ac:dyDescent="0.2">
      <c r="A1682" s="6"/>
      <c r="B1682" s="10"/>
      <c r="C1682" s="10"/>
    </row>
    <row r="1683" spans="1:3" ht="14.25" x14ac:dyDescent="0.2">
      <c r="A1683" s="6"/>
      <c r="B1683" s="10"/>
      <c r="C1683" s="10"/>
    </row>
    <row r="1684" spans="1:3" ht="14.25" x14ac:dyDescent="0.2">
      <c r="A1684" s="6"/>
      <c r="B1684" s="10"/>
      <c r="C1684" s="10"/>
    </row>
    <row r="1685" spans="1:3" ht="14.25" x14ac:dyDescent="0.2">
      <c r="A1685" s="6"/>
      <c r="B1685" s="10"/>
      <c r="C1685" s="10"/>
    </row>
    <row r="1686" spans="1:3" ht="14.25" x14ac:dyDescent="0.2">
      <c r="A1686" s="6"/>
      <c r="B1686" s="10"/>
      <c r="C1686" s="10"/>
    </row>
    <row r="1687" spans="1:3" ht="14.25" x14ac:dyDescent="0.2">
      <c r="A1687" s="6"/>
      <c r="B1687" s="10"/>
      <c r="C1687" s="10"/>
    </row>
    <row r="1688" spans="1:3" ht="14.25" x14ac:dyDescent="0.2">
      <c r="A1688" s="6"/>
      <c r="B1688" s="10"/>
      <c r="C1688" s="10"/>
    </row>
    <row r="1689" spans="1:3" ht="14.25" x14ac:dyDescent="0.2">
      <c r="A1689" s="6"/>
      <c r="B1689" s="10"/>
      <c r="C1689" s="10"/>
    </row>
    <row r="1690" spans="1:3" ht="14.25" x14ac:dyDescent="0.2">
      <c r="A1690" s="6"/>
      <c r="B1690" s="10"/>
      <c r="C1690" s="10"/>
    </row>
    <row r="1691" spans="1:3" ht="14.25" x14ac:dyDescent="0.2">
      <c r="A1691" s="6"/>
      <c r="B1691" s="10"/>
      <c r="C1691" s="10"/>
    </row>
    <row r="1692" spans="1:3" ht="14.25" x14ac:dyDescent="0.2">
      <c r="A1692" s="6"/>
      <c r="B1692" s="10"/>
      <c r="C1692" s="10"/>
    </row>
    <row r="1693" spans="1:3" ht="14.25" x14ac:dyDescent="0.2">
      <c r="A1693" s="6"/>
      <c r="B1693" s="10"/>
      <c r="C1693" s="10"/>
    </row>
    <row r="1694" spans="1:3" ht="14.25" x14ac:dyDescent="0.2">
      <c r="A1694" s="6"/>
      <c r="B1694" s="10"/>
      <c r="C1694" s="10"/>
    </row>
    <row r="1695" spans="1:3" ht="14.25" x14ac:dyDescent="0.2">
      <c r="A1695" s="6"/>
      <c r="B1695" s="10"/>
      <c r="C1695" s="10"/>
    </row>
    <row r="1696" spans="1:3" ht="14.25" x14ac:dyDescent="0.2">
      <c r="A1696" s="6"/>
      <c r="B1696" s="10"/>
      <c r="C1696" s="10"/>
    </row>
    <row r="1697" spans="1:3" ht="14.25" x14ac:dyDescent="0.2">
      <c r="A1697" s="6"/>
      <c r="B1697" s="10"/>
      <c r="C1697" s="10"/>
    </row>
    <row r="1698" spans="1:3" ht="14.25" x14ac:dyDescent="0.2">
      <c r="A1698" s="6"/>
      <c r="B1698" s="10"/>
      <c r="C1698" s="10"/>
    </row>
    <row r="1699" spans="1:3" ht="14.25" x14ac:dyDescent="0.2">
      <c r="A1699" s="6"/>
      <c r="B1699" s="10"/>
      <c r="C1699" s="10"/>
    </row>
    <row r="1700" spans="1:3" ht="14.25" x14ac:dyDescent="0.2">
      <c r="A1700" s="6"/>
      <c r="B1700" s="10"/>
      <c r="C1700" s="10"/>
    </row>
    <row r="1701" spans="1:3" ht="14.25" x14ac:dyDescent="0.2">
      <c r="A1701" s="6"/>
      <c r="B1701" s="10"/>
      <c r="C1701" s="10"/>
    </row>
    <row r="1702" spans="1:3" ht="14.25" x14ac:dyDescent="0.2">
      <c r="A1702" s="6"/>
      <c r="B1702" s="10"/>
      <c r="C1702" s="10"/>
    </row>
    <row r="1703" spans="1:3" ht="14.25" x14ac:dyDescent="0.2">
      <c r="A1703" s="6"/>
      <c r="B1703" s="10"/>
      <c r="C1703" s="10"/>
    </row>
    <row r="1704" spans="1:3" ht="14.25" x14ac:dyDescent="0.2">
      <c r="A1704" s="6"/>
      <c r="B1704" s="10"/>
      <c r="C1704" s="10"/>
    </row>
    <row r="1705" spans="1:3" ht="14.25" x14ac:dyDescent="0.2">
      <c r="A1705" s="6"/>
      <c r="B1705" s="10"/>
      <c r="C1705" s="10"/>
    </row>
    <row r="1706" spans="1:3" ht="14.25" x14ac:dyDescent="0.2">
      <c r="A1706" s="6"/>
      <c r="B1706" s="10"/>
      <c r="C1706" s="10"/>
    </row>
    <row r="1707" spans="1:3" ht="14.25" x14ac:dyDescent="0.2">
      <c r="A1707" s="6"/>
      <c r="B1707" s="10"/>
      <c r="C1707" s="10"/>
    </row>
    <row r="1708" spans="1:3" ht="14.25" x14ac:dyDescent="0.2">
      <c r="A1708" s="6"/>
      <c r="B1708" s="10"/>
      <c r="C1708" s="10"/>
    </row>
    <row r="1709" spans="1:3" ht="14.25" x14ac:dyDescent="0.2">
      <c r="A1709" s="6"/>
      <c r="B1709" s="10"/>
      <c r="C1709" s="10"/>
    </row>
    <row r="1710" spans="1:3" ht="14.25" x14ac:dyDescent="0.2">
      <c r="A1710" s="6"/>
      <c r="B1710" s="10"/>
      <c r="C1710" s="10"/>
    </row>
    <row r="1711" spans="1:3" ht="14.25" x14ac:dyDescent="0.2">
      <c r="A1711" s="6"/>
      <c r="B1711" s="10"/>
      <c r="C1711" s="10"/>
    </row>
    <row r="1712" spans="1:3" ht="14.25" x14ac:dyDescent="0.2">
      <c r="A1712" s="6"/>
      <c r="B1712" s="10"/>
      <c r="C1712" s="10"/>
    </row>
    <row r="1713" spans="1:3" ht="14.25" x14ac:dyDescent="0.2">
      <c r="A1713" s="6"/>
      <c r="B1713" s="10"/>
      <c r="C1713" s="10"/>
    </row>
    <row r="1714" spans="1:3" ht="14.25" x14ac:dyDescent="0.2">
      <c r="A1714" s="6"/>
      <c r="B1714" s="10"/>
      <c r="C1714" s="10"/>
    </row>
    <row r="1715" spans="1:3" ht="14.25" x14ac:dyDescent="0.2">
      <c r="A1715" s="6"/>
      <c r="B1715" s="10"/>
      <c r="C1715" s="10"/>
    </row>
    <row r="1716" spans="1:3" ht="14.25" x14ac:dyDescent="0.2">
      <c r="A1716" s="6"/>
      <c r="B1716" s="10"/>
      <c r="C1716" s="10"/>
    </row>
    <row r="1717" spans="1:3" ht="14.25" x14ac:dyDescent="0.2">
      <c r="A1717" s="6"/>
      <c r="B1717" s="10"/>
      <c r="C1717" s="10"/>
    </row>
    <row r="1718" spans="1:3" ht="14.25" x14ac:dyDescent="0.2">
      <c r="A1718" s="6"/>
      <c r="B1718" s="10"/>
      <c r="C1718" s="10"/>
    </row>
    <row r="1719" spans="1:3" ht="14.25" x14ac:dyDescent="0.2">
      <c r="A1719" s="6"/>
      <c r="B1719" s="10"/>
      <c r="C1719" s="10"/>
    </row>
    <row r="1720" spans="1:3" ht="14.25" x14ac:dyDescent="0.2">
      <c r="A1720" s="6"/>
      <c r="B1720" s="10"/>
      <c r="C1720" s="10"/>
    </row>
    <row r="1721" spans="1:3" ht="14.25" x14ac:dyDescent="0.2">
      <c r="A1721" s="6"/>
      <c r="B1721" s="10"/>
      <c r="C1721" s="10"/>
    </row>
    <row r="1722" spans="1:3" ht="14.25" x14ac:dyDescent="0.2">
      <c r="A1722" s="6"/>
      <c r="B1722" s="10"/>
      <c r="C1722" s="10"/>
    </row>
    <row r="1723" spans="1:3" ht="14.25" x14ac:dyDescent="0.2">
      <c r="A1723" s="6"/>
      <c r="B1723" s="10"/>
      <c r="C1723" s="10"/>
    </row>
    <row r="1724" spans="1:3" ht="14.25" x14ac:dyDescent="0.2">
      <c r="A1724" s="6"/>
      <c r="B1724" s="10"/>
      <c r="C1724" s="10"/>
    </row>
    <row r="1725" spans="1:3" ht="14.25" x14ac:dyDescent="0.2">
      <c r="A1725" s="6"/>
      <c r="B1725" s="10"/>
      <c r="C1725" s="10"/>
    </row>
    <row r="1726" spans="1:3" ht="14.25" x14ac:dyDescent="0.2">
      <c r="A1726" s="6"/>
      <c r="B1726" s="10"/>
      <c r="C1726" s="10"/>
    </row>
    <row r="1727" spans="1:3" ht="14.25" x14ac:dyDescent="0.2">
      <c r="A1727" s="6"/>
      <c r="B1727" s="10"/>
      <c r="C1727" s="10"/>
    </row>
    <row r="1728" spans="1:3" ht="14.25" x14ac:dyDescent="0.2">
      <c r="A1728" s="6"/>
      <c r="B1728" s="10"/>
      <c r="C1728" s="10"/>
    </row>
    <row r="1729" spans="1:3" ht="14.25" x14ac:dyDescent="0.2">
      <c r="A1729" s="6"/>
      <c r="B1729" s="10"/>
      <c r="C1729" s="10"/>
    </row>
    <row r="1730" spans="1:3" ht="14.25" x14ac:dyDescent="0.2">
      <c r="A1730" s="6"/>
      <c r="B1730" s="10"/>
      <c r="C1730" s="10"/>
    </row>
    <row r="1731" spans="1:3" ht="14.25" x14ac:dyDescent="0.2">
      <c r="A1731" s="6"/>
      <c r="B1731" s="10"/>
      <c r="C1731" s="10"/>
    </row>
    <row r="1732" spans="1:3" ht="14.25" x14ac:dyDescent="0.2">
      <c r="A1732" s="6"/>
      <c r="B1732" s="10"/>
      <c r="C1732" s="10"/>
    </row>
    <row r="1733" spans="1:3" ht="14.25" x14ac:dyDescent="0.2">
      <c r="A1733" s="6"/>
      <c r="B1733" s="10"/>
      <c r="C1733" s="10"/>
    </row>
    <row r="1734" spans="1:3" ht="14.25" x14ac:dyDescent="0.2">
      <c r="A1734" s="6"/>
      <c r="B1734" s="10"/>
      <c r="C1734" s="10"/>
    </row>
    <row r="1735" spans="1:3" ht="14.25" x14ac:dyDescent="0.2">
      <c r="A1735" s="6"/>
      <c r="B1735" s="10"/>
      <c r="C1735" s="10"/>
    </row>
    <row r="1736" spans="1:3" ht="14.25" x14ac:dyDescent="0.2">
      <c r="A1736" s="6"/>
      <c r="B1736" s="10"/>
      <c r="C1736" s="10"/>
    </row>
    <row r="1737" spans="1:3" ht="14.25" x14ac:dyDescent="0.2">
      <c r="A1737" s="6"/>
      <c r="B1737" s="10"/>
      <c r="C1737" s="10"/>
    </row>
    <row r="1738" spans="1:3" ht="14.25" x14ac:dyDescent="0.2">
      <c r="A1738" s="6"/>
      <c r="B1738" s="10"/>
      <c r="C1738" s="10"/>
    </row>
    <row r="1739" spans="1:3" ht="14.25" x14ac:dyDescent="0.2">
      <c r="A1739" s="6"/>
      <c r="B1739" s="10"/>
      <c r="C1739" s="10"/>
    </row>
    <row r="1740" spans="1:3" ht="14.25" x14ac:dyDescent="0.2">
      <c r="A1740" s="6"/>
      <c r="B1740" s="10"/>
      <c r="C1740" s="10"/>
    </row>
    <row r="1741" spans="1:3" ht="14.25" x14ac:dyDescent="0.2">
      <c r="A1741" s="6"/>
      <c r="B1741" s="10"/>
      <c r="C1741" s="10"/>
    </row>
    <row r="1742" spans="1:3" ht="14.25" x14ac:dyDescent="0.2">
      <c r="A1742" s="6"/>
      <c r="B1742" s="10"/>
      <c r="C1742" s="10"/>
    </row>
    <row r="1743" spans="1:3" ht="14.25" x14ac:dyDescent="0.2">
      <c r="A1743" s="6"/>
      <c r="B1743" s="10"/>
      <c r="C1743" s="10"/>
    </row>
    <row r="1744" spans="1:3" ht="14.25" x14ac:dyDescent="0.2">
      <c r="A1744" s="6"/>
      <c r="B1744" s="10"/>
      <c r="C1744" s="10"/>
    </row>
    <row r="1745" spans="1:3" ht="14.25" x14ac:dyDescent="0.2">
      <c r="A1745" s="6"/>
      <c r="B1745" s="10"/>
      <c r="C1745" s="10"/>
    </row>
    <row r="1746" spans="1:3" ht="14.25" x14ac:dyDescent="0.2">
      <c r="A1746" s="6"/>
      <c r="B1746" s="10"/>
      <c r="C1746" s="10"/>
    </row>
    <row r="1747" spans="1:3" ht="14.25" x14ac:dyDescent="0.2">
      <c r="A1747" s="6"/>
      <c r="B1747" s="10"/>
      <c r="C1747" s="10"/>
    </row>
    <row r="1748" spans="1:3" ht="14.25" x14ac:dyDescent="0.2">
      <c r="A1748" s="6"/>
      <c r="B1748" s="10"/>
      <c r="C1748" s="10"/>
    </row>
    <row r="1749" spans="1:3" ht="14.25" x14ac:dyDescent="0.2">
      <c r="A1749" s="6"/>
      <c r="B1749" s="10"/>
      <c r="C1749" s="10"/>
    </row>
    <row r="1750" spans="1:3" ht="14.25" x14ac:dyDescent="0.2">
      <c r="A1750" s="6"/>
      <c r="B1750" s="10"/>
      <c r="C1750" s="10"/>
    </row>
    <row r="1751" spans="1:3" ht="14.25" x14ac:dyDescent="0.2">
      <c r="A1751" s="6"/>
      <c r="B1751" s="10"/>
      <c r="C1751" s="10"/>
    </row>
    <row r="1752" spans="1:3" ht="14.25" x14ac:dyDescent="0.2">
      <c r="A1752" s="6"/>
      <c r="B1752" s="10"/>
      <c r="C1752" s="10"/>
    </row>
    <row r="1753" spans="1:3" ht="14.25" x14ac:dyDescent="0.2">
      <c r="A1753" s="6"/>
      <c r="B1753" s="10"/>
      <c r="C1753" s="10"/>
    </row>
    <row r="1754" spans="1:3" ht="14.25" x14ac:dyDescent="0.2">
      <c r="A1754" s="6"/>
      <c r="B1754" s="10"/>
      <c r="C1754" s="10"/>
    </row>
    <row r="1755" spans="1:3" ht="14.25" x14ac:dyDescent="0.2">
      <c r="A1755" s="6"/>
      <c r="B1755" s="10"/>
      <c r="C1755" s="10"/>
    </row>
    <row r="1756" spans="1:3" ht="14.25" x14ac:dyDescent="0.2">
      <c r="A1756" s="6"/>
      <c r="B1756" s="10"/>
      <c r="C1756" s="10"/>
    </row>
    <row r="1757" spans="1:3" ht="14.25" x14ac:dyDescent="0.2">
      <c r="A1757" s="6"/>
      <c r="B1757" s="10"/>
      <c r="C1757" s="10"/>
    </row>
    <row r="1758" spans="1:3" ht="14.25" x14ac:dyDescent="0.2">
      <c r="A1758" s="6"/>
      <c r="B1758" s="10"/>
      <c r="C1758" s="10"/>
    </row>
    <row r="1759" spans="1:3" ht="14.25" x14ac:dyDescent="0.2">
      <c r="A1759" s="6"/>
      <c r="B1759" s="10"/>
      <c r="C1759" s="10"/>
    </row>
    <row r="1760" spans="1:3" ht="14.25" x14ac:dyDescent="0.2">
      <c r="A1760" s="6"/>
      <c r="B1760" s="10"/>
      <c r="C1760" s="10"/>
    </row>
    <row r="1761" spans="1:3" ht="14.25" x14ac:dyDescent="0.2">
      <c r="A1761" s="6"/>
      <c r="B1761" s="10"/>
      <c r="C1761" s="10"/>
    </row>
    <row r="1762" spans="1:3" ht="14.25" x14ac:dyDescent="0.2">
      <c r="A1762" s="6"/>
      <c r="B1762" s="10"/>
      <c r="C1762" s="10"/>
    </row>
    <row r="1763" spans="1:3" ht="14.25" x14ac:dyDescent="0.2">
      <c r="A1763" s="6"/>
      <c r="B1763" s="10"/>
      <c r="C1763" s="10"/>
    </row>
    <row r="1764" spans="1:3" ht="14.25" x14ac:dyDescent="0.2">
      <c r="A1764" s="6"/>
      <c r="B1764" s="10"/>
      <c r="C1764" s="10"/>
    </row>
    <row r="1765" spans="1:3" ht="14.25" x14ac:dyDescent="0.2">
      <c r="A1765" s="6"/>
      <c r="B1765" s="10"/>
      <c r="C1765" s="10"/>
    </row>
    <row r="1766" spans="1:3" ht="14.25" x14ac:dyDescent="0.2">
      <c r="A1766" s="6"/>
      <c r="B1766" s="10"/>
      <c r="C1766" s="10"/>
    </row>
    <row r="1767" spans="1:3" ht="14.25" x14ac:dyDescent="0.2">
      <c r="A1767" s="6"/>
      <c r="B1767" s="10"/>
      <c r="C1767" s="10"/>
    </row>
    <row r="1768" spans="1:3" ht="14.25" x14ac:dyDescent="0.2">
      <c r="A1768" s="6"/>
      <c r="B1768" s="10"/>
      <c r="C1768" s="10"/>
    </row>
    <row r="1769" spans="1:3" ht="14.25" x14ac:dyDescent="0.2">
      <c r="A1769" s="6"/>
      <c r="B1769" s="10"/>
      <c r="C1769" s="10"/>
    </row>
    <row r="1770" spans="1:3" ht="14.25" x14ac:dyDescent="0.2">
      <c r="A1770" s="6"/>
      <c r="B1770" s="10"/>
      <c r="C1770" s="10"/>
    </row>
    <row r="1771" spans="1:3" ht="14.25" x14ac:dyDescent="0.2">
      <c r="A1771" s="6"/>
      <c r="B1771" s="10"/>
      <c r="C1771" s="10"/>
    </row>
    <row r="1772" spans="1:3" ht="14.25" x14ac:dyDescent="0.2">
      <c r="A1772" s="6"/>
      <c r="B1772" s="10"/>
      <c r="C1772" s="10"/>
    </row>
    <row r="1773" spans="1:3" ht="14.25" x14ac:dyDescent="0.2">
      <c r="A1773" s="6"/>
      <c r="B1773" s="10"/>
      <c r="C1773" s="10"/>
    </row>
    <row r="1774" spans="1:3" ht="14.25" x14ac:dyDescent="0.2">
      <c r="A1774" s="6"/>
      <c r="B1774" s="10"/>
      <c r="C1774" s="10"/>
    </row>
    <row r="1775" spans="1:3" ht="14.25" x14ac:dyDescent="0.2">
      <c r="A1775" s="6"/>
      <c r="B1775" s="10"/>
      <c r="C1775" s="10"/>
    </row>
    <row r="1776" spans="1:3" ht="14.25" x14ac:dyDescent="0.2">
      <c r="A1776" s="6"/>
      <c r="B1776" s="10"/>
      <c r="C1776" s="10"/>
    </row>
    <row r="1777" spans="1:3" ht="14.25" x14ac:dyDescent="0.2">
      <c r="A1777" s="6"/>
      <c r="B1777" s="10"/>
      <c r="C1777" s="10"/>
    </row>
    <row r="1778" spans="1:3" ht="14.25" x14ac:dyDescent="0.2">
      <c r="A1778" s="6"/>
      <c r="B1778" s="10"/>
      <c r="C1778" s="10"/>
    </row>
    <row r="1779" spans="1:3" ht="14.25" x14ac:dyDescent="0.2">
      <c r="A1779" s="6"/>
      <c r="B1779" s="10"/>
      <c r="C1779" s="10"/>
    </row>
    <row r="1780" spans="1:3" ht="14.25" x14ac:dyDescent="0.2">
      <c r="A1780" s="6"/>
      <c r="B1780" s="10"/>
      <c r="C1780" s="10"/>
    </row>
    <row r="1781" spans="1:3" ht="14.25" x14ac:dyDescent="0.2">
      <c r="A1781" s="6"/>
      <c r="B1781" s="10"/>
      <c r="C1781" s="10"/>
    </row>
    <row r="1782" spans="1:3" ht="14.25" x14ac:dyDescent="0.2">
      <c r="A1782" s="6"/>
      <c r="B1782" s="10"/>
      <c r="C1782" s="10"/>
    </row>
    <row r="1783" spans="1:3" ht="14.25" x14ac:dyDescent="0.2">
      <c r="A1783" s="6"/>
      <c r="B1783" s="10"/>
      <c r="C1783" s="10"/>
    </row>
    <row r="1784" spans="1:3" ht="14.25" x14ac:dyDescent="0.2">
      <c r="A1784" s="6"/>
      <c r="B1784" s="10"/>
      <c r="C1784" s="10"/>
    </row>
    <row r="1785" spans="1:3" ht="14.25" x14ac:dyDescent="0.2">
      <c r="A1785" s="6"/>
      <c r="B1785" s="10"/>
      <c r="C1785" s="10"/>
    </row>
    <row r="1786" spans="1:3" ht="14.25" x14ac:dyDescent="0.2">
      <c r="A1786" s="6"/>
      <c r="B1786" s="10"/>
      <c r="C1786" s="10"/>
    </row>
    <row r="1787" spans="1:3" ht="14.25" x14ac:dyDescent="0.2">
      <c r="A1787" s="6"/>
      <c r="B1787" s="10"/>
      <c r="C1787" s="10"/>
    </row>
    <row r="1788" spans="1:3" ht="14.25" x14ac:dyDescent="0.2">
      <c r="A1788" s="6"/>
      <c r="B1788" s="10"/>
      <c r="C1788" s="10"/>
    </row>
    <row r="1789" spans="1:3" ht="14.25" x14ac:dyDescent="0.2">
      <c r="A1789" s="6"/>
      <c r="B1789" s="10"/>
      <c r="C1789" s="10"/>
    </row>
    <row r="1790" spans="1:3" ht="14.25" x14ac:dyDescent="0.2">
      <c r="A1790" s="6"/>
      <c r="B1790" s="10"/>
      <c r="C1790" s="10"/>
    </row>
    <row r="1791" spans="1:3" ht="14.25" x14ac:dyDescent="0.2">
      <c r="A1791" s="6"/>
      <c r="B1791" s="10"/>
      <c r="C1791" s="10"/>
    </row>
    <row r="1792" spans="1:3" ht="14.25" x14ac:dyDescent="0.2">
      <c r="A1792" s="6"/>
      <c r="B1792" s="10"/>
      <c r="C1792" s="10"/>
    </row>
    <row r="1793" spans="1:3" ht="14.25" x14ac:dyDescent="0.2">
      <c r="A1793" s="6"/>
      <c r="B1793" s="10"/>
      <c r="C1793" s="10"/>
    </row>
    <row r="1794" spans="1:3" ht="14.25" x14ac:dyDescent="0.2">
      <c r="A1794" s="6"/>
      <c r="B1794" s="10"/>
      <c r="C1794" s="10"/>
    </row>
    <row r="1795" spans="1:3" ht="14.25" x14ac:dyDescent="0.2">
      <c r="A1795" s="6"/>
      <c r="B1795" s="10"/>
      <c r="C1795" s="10"/>
    </row>
    <row r="1796" spans="1:3" ht="14.25" x14ac:dyDescent="0.2">
      <c r="A1796" s="6"/>
      <c r="B1796" s="10"/>
      <c r="C1796" s="10"/>
    </row>
    <row r="1797" spans="1:3" ht="14.25" x14ac:dyDescent="0.2">
      <c r="A1797" s="6"/>
      <c r="B1797" s="10"/>
      <c r="C1797" s="10"/>
    </row>
    <row r="1798" spans="1:3" ht="14.25" x14ac:dyDescent="0.2">
      <c r="A1798" s="6"/>
      <c r="B1798" s="10"/>
      <c r="C1798" s="10"/>
    </row>
    <row r="1799" spans="1:3" ht="14.25" x14ac:dyDescent="0.2">
      <c r="A1799" s="6"/>
      <c r="B1799" s="10"/>
      <c r="C1799" s="10"/>
    </row>
    <row r="1800" spans="1:3" ht="14.25" x14ac:dyDescent="0.2">
      <c r="A1800" s="6"/>
      <c r="B1800" s="10"/>
      <c r="C1800" s="10"/>
    </row>
    <row r="1801" spans="1:3" ht="14.25" x14ac:dyDescent="0.2">
      <c r="A1801" s="6"/>
      <c r="B1801" s="10"/>
      <c r="C1801" s="10"/>
    </row>
    <row r="1802" spans="1:3" ht="14.25" x14ac:dyDescent="0.2">
      <c r="A1802" s="6"/>
      <c r="B1802" s="10"/>
      <c r="C1802" s="10"/>
    </row>
    <row r="1803" spans="1:3" ht="14.25" x14ac:dyDescent="0.2">
      <c r="A1803" s="6"/>
      <c r="B1803" s="10"/>
      <c r="C1803" s="10"/>
    </row>
    <row r="1804" spans="1:3" ht="14.25" x14ac:dyDescent="0.2">
      <c r="A1804" s="6"/>
      <c r="B1804" s="10"/>
      <c r="C1804" s="10"/>
    </row>
    <row r="1805" spans="1:3" ht="14.25" x14ac:dyDescent="0.2">
      <c r="A1805" s="6"/>
      <c r="B1805" s="10"/>
      <c r="C1805" s="10"/>
    </row>
    <row r="1806" spans="1:3" ht="14.25" x14ac:dyDescent="0.2">
      <c r="A1806" s="6"/>
      <c r="B1806" s="10"/>
      <c r="C1806" s="10"/>
    </row>
    <row r="1807" spans="1:3" ht="14.25" x14ac:dyDescent="0.2">
      <c r="A1807" s="6"/>
      <c r="B1807" s="10"/>
      <c r="C1807" s="10"/>
    </row>
    <row r="1808" spans="1:3" ht="14.25" x14ac:dyDescent="0.2">
      <c r="A1808" s="6"/>
      <c r="B1808" s="10"/>
      <c r="C1808" s="10"/>
    </row>
    <row r="1809" spans="1:3" ht="14.25" x14ac:dyDescent="0.2">
      <c r="A1809" s="6"/>
      <c r="B1809" s="10"/>
      <c r="C1809" s="10"/>
    </row>
    <row r="1810" spans="1:3" ht="14.25" x14ac:dyDescent="0.2">
      <c r="A1810" s="6"/>
      <c r="B1810" s="10"/>
      <c r="C1810" s="10"/>
    </row>
    <row r="1811" spans="1:3" ht="14.25" x14ac:dyDescent="0.2">
      <c r="A1811" s="6"/>
      <c r="B1811" s="10"/>
      <c r="C1811" s="10"/>
    </row>
    <row r="1812" spans="1:3" ht="14.25" x14ac:dyDescent="0.2">
      <c r="A1812" s="6"/>
      <c r="B1812" s="10"/>
      <c r="C1812" s="10"/>
    </row>
    <row r="1813" spans="1:3" ht="14.25" x14ac:dyDescent="0.2">
      <c r="A1813" s="6"/>
      <c r="B1813" s="10"/>
      <c r="C1813" s="10"/>
    </row>
    <row r="1814" spans="1:3" ht="14.25" x14ac:dyDescent="0.2">
      <c r="A1814" s="6"/>
      <c r="B1814" s="10"/>
      <c r="C1814" s="10"/>
    </row>
    <row r="1815" spans="1:3" ht="14.25" x14ac:dyDescent="0.2">
      <c r="A1815" s="6"/>
      <c r="B1815" s="10"/>
      <c r="C1815" s="10"/>
    </row>
    <row r="1816" spans="1:3" ht="14.25" x14ac:dyDescent="0.2">
      <c r="A1816" s="6"/>
      <c r="B1816" s="10"/>
      <c r="C1816" s="10"/>
    </row>
    <row r="1817" spans="1:3" ht="14.25" x14ac:dyDescent="0.2">
      <c r="A1817" s="6"/>
      <c r="B1817" s="10"/>
      <c r="C1817" s="10"/>
    </row>
    <row r="1818" spans="1:3" ht="14.25" x14ac:dyDescent="0.2">
      <c r="A1818" s="6"/>
      <c r="B1818" s="10"/>
      <c r="C1818" s="10"/>
    </row>
    <row r="1819" spans="1:3" ht="14.25" x14ac:dyDescent="0.2">
      <c r="A1819" s="6"/>
      <c r="B1819" s="10"/>
      <c r="C1819" s="10"/>
    </row>
    <row r="1820" spans="1:3" ht="14.25" x14ac:dyDescent="0.2">
      <c r="A1820" s="6"/>
      <c r="B1820" s="10"/>
      <c r="C1820" s="10"/>
    </row>
    <row r="1821" spans="1:3" ht="14.25" x14ac:dyDescent="0.2">
      <c r="A1821" s="6"/>
      <c r="B1821" s="10"/>
      <c r="C1821" s="10"/>
    </row>
    <row r="1822" spans="1:3" ht="14.25" x14ac:dyDescent="0.2">
      <c r="A1822" s="6"/>
      <c r="B1822" s="10"/>
      <c r="C1822" s="10"/>
    </row>
    <row r="1823" spans="1:3" ht="14.25" x14ac:dyDescent="0.2">
      <c r="A1823" s="6"/>
      <c r="B1823" s="10"/>
      <c r="C1823" s="10"/>
    </row>
    <row r="1824" spans="1:3" ht="14.25" x14ac:dyDescent="0.2">
      <c r="A1824" s="6"/>
      <c r="B1824" s="10"/>
      <c r="C1824" s="10"/>
    </row>
    <row r="1825" spans="1:3" ht="14.25" x14ac:dyDescent="0.2">
      <c r="A1825" s="6"/>
      <c r="B1825" s="10"/>
      <c r="C1825" s="10"/>
    </row>
    <row r="1826" spans="1:3" ht="14.25" x14ac:dyDescent="0.2">
      <c r="A1826" s="6"/>
      <c r="B1826" s="10"/>
      <c r="C1826" s="10"/>
    </row>
    <row r="1827" spans="1:3" ht="14.25" x14ac:dyDescent="0.2">
      <c r="A1827" s="6"/>
      <c r="B1827" s="10"/>
      <c r="C1827" s="10"/>
    </row>
    <row r="1828" spans="1:3" ht="14.25" x14ac:dyDescent="0.2">
      <c r="A1828" s="6"/>
      <c r="B1828" s="10"/>
      <c r="C1828" s="10"/>
    </row>
    <row r="1829" spans="1:3" ht="14.25" x14ac:dyDescent="0.2">
      <c r="A1829" s="6"/>
      <c r="B1829" s="10"/>
      <c r="C1829" s="10"/>
    </row>
    <row r="1830" spans="1:3" ht="14.25" x14ac:dyDescent="0.2">
      <c r="A1830" s="6"/>
      <c r="B1830" s="10"/>
      <c r="C1830" s="10"/>
    </row>
    <row r="1831" spans="1:3" ht="14.25" x14ac:dyDescent="0.2">
      <c r="A1831" s="6"/>
      <c r="B1831" s="10"/>
      <c r="C1831" s="10"/>
    </row>
    <row r="1832" spans="1:3" ht="14.25" x14ac:dyDescent="0.2">
      <c r="A1832" s="6"/>
      <c r="B1832" s="10"/>
      <c r="C1832" s="10"/>
    </row>
    <row r="1833" spans="1:3" ht="14.25" x14ac:dyDescent="0.2">
      <c r="A1833" s="6"/>
      <c r="B1833" s="10"/>
      <c r="C1833" s="10"/>
    </row>
    <row r="1834" spans="1:3" ht="14.25" x14ac:dyDescent="0.2">
      <c r="A1834" s="6"/>
      <c r="B1834" s="10"/>
      <c r="C1834" s="10"/>
    </row>
    <row r="1835" spans="1:3" ht="14.25" x14ac:dyDescent="0.2">
      <c r="A1835" s="6"/>
      <c r="B1835" s="10"/>
      <c r="C1835" s="10"/>
    </row>
    <row r="1836" spans="1:3" ht="14.25" x14ac:dyDescent="0.2">
      <c r="A1836" s="6"/>
      <c r="B1836" s="10"/>
      <c r="C1836" s="10"/>
    </row>
    <row r="1837" spans="1:3" ht="14.25" x14ac:dyDescent="0.2">
      <c r="A1837" s="6"/>
      <c r="B1837" s="10"/>
      <c r="C1837" s="10"/>
    </row>
    <row r="1838" spans="1:3" ht="14.25" x14ac:dyDescent="0.2">
      <c r="A1838" s="6"/>
      <c r="B1838" s="10"/>
      <c r="C1838" s="10"/>
    </row>
    <row r="1839" spans="1:3" ht="14.25" x14ac:dyDescent="0.2">
      <c r="A1839" s="6"/>
      <c r="B1839" s="10"/>
      <c r="C1839" s="10"/>
    </row>
    <row r="1840" spans="1:3" ht="14.25" x14ac:dyDescent="0.2">
      <c r="A1840" s="6"/>
      <c r="B1840" s="10"/>
      <c r="C1840" s="10"/>
    </row>
    <row r="1841" spans="1:3" ht="14.25" x14ac:dyDescent="0.2">
      <c r="A1841" s="6"/>
      <c r="B1841" s="10"/>
      <c r="C1841" s="10"/>
    </row>
    <row r="1842" spans="1:3" ht="14.25" x14ac:dyDescent="0.2">
      <c r="A1842" s="6"/>
      <c r="B1842" s="10"/>
      <c r="C1842" s="10"/>
    </row>
    <row r="1843" spans="1:3" ht="14.25" x14ac:dyDescent="0.2">
      <c r="A1843" s="6"/>
      <c r="B1843" s="10"/>
      <c r="C1843" s="10"/>
    </row>
    <row r="1844" spans="1:3" ht="14.25" x14ac:dyDescent="0.2">
      <c r="A1844" s="6"/>
      <c r="B1844" s="10"/>
      <c r="C1844" s="10"/>
    </row>
    <row r="1845" spans="1:3" ht="14.25" x14ac:dyDescent="0.2">
      <c r="A1845" s="6"/>
      <c r="B1845" s="10"/>
      <c r="C1845" s="10"/>
    </row>
    <row r="1846" spans="1:3" ht="14.25" x14ac:dyDescent="0.2">
      <c r="A1846" s="6"/>
      <c r="B1846" s="10"/>
      <c r="C1846" s="10"/>
    </row>
    <row r="1847" spans="1:3" ht="14.25" x14ac:dyDescent="0.2">
      <c r="A1847" s="6"/>
      <c r="B1847" s="10"/>
      <c r="C1847" s="10"/>
    </row>
    <row r="1848" spans="1:3" ht="14.25" x14ac:dyDescent="0.2">
      <c r="A1848" s="6"/>
      <c r="B1848" s="10"/>
      <c r="C1848" s="10"/>
    </row>
    <row r="1849" spans="1:3" ht="14.25" x14ac:dyDescent="0.2">
      <c r="A1849" s="6"/>
      <c r="B1849" s="10"/>
      <c r="C1849" s="10"/>
    </row>
    <row r="1850" spans="1:3" ht="14.25" x14ac:dyDescent="0.2">
      <c r="A1850" s="6"/>
      <c r="B1850" s="10"/>
      <c r="C1850" s="10"/>
    </row>
    <row r="1851" spans="1:3" ht="14.25" x14ac:dyDescent="0.2">
      <c r="A1851" s="6"/>
      <c r="B1851" s="10"/>
      <c r="C1851" s="10"/>
    </row>
    <row r="1852" spans="1:3" ht="14.25" x14ac:dyDescent="0.2">
      <c r="A1852" s="6"/>
      <c r="B1852" s="10"/>
      <c r="C1852" s="10"/>
    </row>
    <row r="1853" spans="1:3" ht="14.25" x14ac:dyDescent="0.2">
      <c r="A1853" s="6"/>
      <c r="B1853" s="10"/>
      <c r="C1853" s="10"/>
    </row>
    <row r="1854" spans="1:3" ht="14.25" x14ac:dyDescent="0.2">
      <c r="A1854" s="6"/>
      <c r="B1854" s="10"/>
      <c r="C1854" s="10"/>
    </row>
    <row r="1855" spans="1:3" ht="14.25" x14ac:dyDescent="0.2">
      <c r="A1855" s="6"/>
      <c r="B1855" s="10"/>
      <c r="C1855" s="10"/>
    </row>
    <row r="1856" spans="1:3" ht="14.25" x14ac:dyDescent="0.2">
      <c r="A1856" s="6"/>
      <c r="B1856" s="10"/>
      <c r="C1856" s="10"/>
    </row>
    <row r="1857" spans="1:3" ht="14.25" x14ac:dyDescent="0.2">
      <c r="A1857" s="6"/>
      <c r="B1857" s="10"/>
      <c r="C1857" s="10"/>
    </row>
    <row r="1858" spans="1:3" ht="14.25" x14ac:dyDescent="0.2">
      <c r="A1858" s="6"/>
      <c r="B1858" s="10"/>
      <c r="C1858" s="10"/>
    </row>
    <row r="1859" spans="1:3" ht="14.25" x14ac:dyDescent="0.2">
      <c r="A1859" s="6"/>
      <c r="B1859" s="10"/>
      <c r="C1859" s="10"/>
    </row>
    <row r="1860" spans="1:3" ht="14.25" x14ac:dyDescent="0.2">
      <c r="A1860" s="6"/>
      <c r="B1860" s="10"/>
      <c r="C1860" s="10"/>
    </row>
    <row r="1861" spans="1:3" ht="14.25" x14ac:dyDescent="0.2">
      <c r="A1861" s="6"/>
      <c r="B1861" s="10"/>
      <c r="C1861" s="10"/>
    </row>
    <row r="1862" spans="1:3" ht="14.25" x14ac:dyDescent="0.2">
      <c r="A1862" s="6"/>
      <c r="B1862" s="10"/>
      <c r="C1862" s="10"/>
    </row>
    <row r="1863" spans="1:3" ht="14.25" x14ac:dyDescent="0.2">
      <c r="A1863" s="6"/>
      <c r="B1863" s="10"/>
      <c r="C1863" s="10"/>
    </row>
    <row r="1864" spans="1:3" ht="14.25" x14ac:dyDescent="0.2">
      <c r="A1864" s="6"/>
      <c r="B1864" s="10"/>
      <c r="C1864" s="10"/>
    </row>
    <row r="1865" spans="1:3" ht="14.25" x14ac:dyDescent="0.2">
      <c r="A1865" s="6"/>
      <c r="B1865" s="10"/>
      <c r="C1865" s="10"/>
    </row>
    <row r="1866" spans="1:3" ht="14.25" x14ac:dyDescent="0.2">
      <c r="A1866" s="6"/>
      <c r="B1866" s="10"/>
      <c r="C1866" s="10"/>
    </row>
    <row r="1867" spans="1:3" ht="14.25" x14ac:dyDescent="0.2">
      <c r="A1867" s="6"/>
      <c r="B1867" s="10"/>
      <c r="C1867" s="10"/>
    </row>
    <row r="1868" spans="1:3" ht="14.25" x14ac:dyDescent="0.2">
      <c r="A1868" s="6"/>
      <c r="B1868" s="10"/>
      <c r="C1868" s="10"/>
    </row>
    <row r="1869" spans="1:3" ht="14.25" x14ac:dyDescent="0.2">
      <c r="A1869" s="6"/>
      <c r="B1869" s="10"/>
      <c r="C1869" s="10"/>
    </row>
    <row r="1870" spans="1:3" ht="14.25" x14ac:dyDescent="0.2">
      <c r="A1870" s="6"/>
      <c r="B1870" s="10"/>
      <c r="C1870" s="10"/>
    </row>
    <row r="1871" spans="1:3" ht="14.25" x14ac:dyDescent="0.2">
      <c r="A1871" s="6"/>
      <c r="B1871" s="10"/>
      <c r="C1871" s="10"/>
    </row>
    <row r="1872" spans="1:3" ht="14.25" x14ac:dyDescent="0.2">
      <c r="A1872" s="6"/>
      <c r="B1872" s="10"/>
      <c r="C1872" s="10"/>
    </row>
    <row r="1873" spans="1:3" ht="14.25" x14ac:dyDescent="0.2">
      <c r="A1873" s="6"/>
      <c r="B1873" s="10"/>
      <c r="C1873" s="10"/>
    </row>
    <row r="1874" spans="1:3" ht="14.25" x14ac:dyDescent="0.2">
      <c r="A1874" s="6"/>
      <c r="B1874" s="10"/>
      <c r="C1874" s="10"/>
    </row>
    <row r="1875" spans="1:3" ht="14.25" x14ac:dyDescent="0.2">
      <c r="A1875" s="6"/>
      <c r="B1875" s="10"/>
      <c r="C1875" s="10"/>
    </row>
    <row r="1876" spans="1:3" ht="14.25" x14ac:dyDescent="0.2">
      <c r="A1876" s="6"/>
      <c r="B1876" s="10"/>
      <c r="C1876" s="10"/>
    </row>
    <row r="1877" spans="1:3" ht="14.25" x14ac:dyDescent="0.2">
      <c r="A1877" s="6"/>
      <c r="B1877" s="10"/>
      <c r="C1877" s="10"/>
    </row>
    <row r="1878" spans="1:3" ht="14.25" x14ac:dyDescent="0.2">
      <c r="A1878" s="6"/>
      <c r="B1878" s="10"/>
      <c r="C1878" s="10"/>
    </row>
    <row r="1879" spans="1:3" ht="14.25" x14ac:dyDescent="0.2">
      <c r="A1879" s="6"/>
      <c r="B1879" s="10"/>
      <c r="C1879" s="10"/>
    </row>
    <row r="1880" spans="1:3" ht="14.25" x14ac:dyDescent="0.2">
      <c r="A1880" s="6"/>
      <c r="B1880" s="10"/>
      <c r="C1880" s="10"/>
    </row>
    <row r="1881" spans="1:3" ht="14.25" x14ac:dyDescent="0.2">
      <c r="A1881" s="6"/>
      <c r="B1881" s="10"/>
      <c r="C1881" s="10"/>
    </row>
    <row r="1882" spans="1:3" ht="14.25" x14ac:dyDescent="0.2">
      <c r="A1882" s="6"/>
      <c r="B1882" s="10"/>
      <c r="C1882" s="10"/>
    </row>
    <row r="1883" spans="1:3" ht="14.25" x14ac:dyDescent="0.2">
      <c r="A1883" s="6"/>
      <c r="B1883" s="10"/>
      <c r="C1883" s="10"/>
    </row>
    <row r="1884" spans="1:3" ht="14.25" x14ac:dyDescent="0.2">
      <c r="A1884" s="6"/>
      <c r="B1884" s="10"/>
      <c r="C1884" s="10"/>
    </row>
    <row r="1885" spans="1:3" ht="14.25" x14ac:dyDescent="0.2">
      <c r="A1885" s="6"/>
      <c r="B1885" s="10"/>
      <c r="C1885" s="10"/>
    </row>
    <row r="1886" spans="1:3" ht="14.25" x14ac:dyDescent="0.2">
      <c r="A1886" s="6"/>
      <c r="B1886" s="10"/>
      <c r="C1886" s="10"/>
    </row>
    <row r="1887" spans="1:3" ht="14.25" x14ac:dyDescent="0.2">
      <c r="A1887" s="6"/>
      <c r="B1887" s="10"/>
      <c r="C1887" s="10"/>
    </row>
    <row r="1888" spans="1:3" ht="14.25" x14ac:dyDescent="0.2">
      <c r="A1888" s="6"/>
      <c r="B1888" s="10"/>
      <c r="C1888" s="10"/>
    </row>
    <row r="1889" spans="1:3" ht="14.25" x14ac:dyDescent="0.2">
      <c r="A1889" s="6"/>
      <c r="B1889" s="10"/>
      <c r="C1889" s="10"/>
    </row>
    <row r="1890" spans="1:3" ht="14.25" x14ac:dyDescent="0.2">
      <c r="A1890" s="6"/>
      <c r="B1890" s="10"/>
      <c r="C1890" s="10"/>
    </row>
    <row r="1891" spans="1:3" ht="14.25" x14ac:dyDescent="0.2">
      <c r="A1891" s="6"/>
      <c r="B1891" s="10"/>
      <c r="C1891" s="10"/>
    </row>
    <row r="1892" spans="1:3" ht="14.25" x14ac:dyDescent="0.2">
      <c r="A1892" s="6"/>
      <c r="B1892" s="10"/>
      <c r="C1892" s="10"/>
    </row>
    <row r="1893" spans="1:3" ht="14.25" x14ac:dyDescent="0.2">
      <c r="A1893" s="6"/>
      <c r="B1893" s="10"/>
      <c r="C1893" s="10"/>
    </row>
    <row r="1894" spans="1:3" ht="14.25" x14ac:dyDescent="0.2">
      <c r="A1894" s="6"/>
      <c r="B1894" s="10"/>
      <c r="C1894" s="10"/>
    </row>
    <row r="1895" spans="1:3" ht="14.25" x14ac:dyDescent="0.2">
      <c r="A1895" s="6"/>
      <c r="B1895" s="10"/>
      <c r="C1895" s="10"/>
    </row>
    <row r="1896" spans="1:3" ht="14.25" x14ac:dyDescent="0.2">
      <c r="A1896" s="6"/>
      <c r="B1896" s="10"/>
      <c r="C1896" s="10"/>
    </row>
    <row r="1897" spans="1:3" ht="14.25" x14ac:dyDescent="0.2">
      <c r="A1897" s="6"/>
      <c r="B1897" s="10"/>
      <c r="C1897" s="10"/>
    </row>
    <row r="1898" spans="1:3" ht="14.25" x14ac:dyDescent="0.2">
      <c r="A1898" s="6"/>
      <c r="B1898" s="10"/>
      <c r="C1898" s="10"/>
    </row>
    <row r="1899" spans="1:3" ht="14.25" x14ac:dyDescent="0.2">
      <c r="A1899" s="6"/>
      <c r="B1899" s="10"/>
      <c r="C1899" s="10"/>
    </row>
    <row r="1900" spans="1:3" ht="14.25" x14ac:dyDescent="0.2">
      <c r="A1900" s="6"/>
      <c r="B1900" s="10"/>
      <c r="C1900" s="10"/>
    </row>
    <row r="1901" spans="1:3" ht="14.25" x14ac:dyDescent="0.2">
      <c r="A1901" s="6"/>
      <c r="B1901" s="10"/>
      <c r="C1901" s="10"/>
    </row>
    <row r="1902" spans="1:3" ht="14.25" x14ac:dyDescent="0.2">
      <c r="A1902" s="6"/>
      <c r="B1902" s="10"/>
      <c r="C1902" s="10"/>
    </row>
    <row r="1903" spans="1:3" ht="14.25" x14ac:dyDescent="0.2">
      <c r="A1903" s="6"/>
      <c r="B1903" s="10"/>
      <c r="C1903" s="10"/>
    </row>
    <row r="1904" spans="1:3" ht="14.25" x14ac:dyDescent="0.2">
      <c r="A1904" s="6"/>
      <c r="B1904" s="10"/>
      <c r="C1904" s="10"/>
    </row>
    <row r="1905" spans="1:3" ht="14.25" x14ac:dyDescent="0.2">
      <c r="A1905" s="6"/>
      <c r="B1905" s="10"/>
      <c r="C1905" s="10"/>
    </row>
    <row r="1906" spans="1:3" ht="14.25" x14ac:dyDescent="0.2">
      <c r="A1906" s="6"/>
      <c r="B1906" s="10"/>
      <c r="C1906" s="10"/>
    </row>
    <row r="1907" spans="1:3" ht="14.25" x14ac:dyDescent="0.2">
      <c r="A1907" s="6"/>
      <c r="B1907" s="10"/>
      <c r="C1907" s="10"/>
    </row>
    <row r="1908" spans="1:3" ht="14.25" x14ac:dyDescent="0.2">
      <c r="A1908" s="6"/>
      <c r="B1908" s="10"/>
      <c r="C1908" s="10"/>
    </row>
    <row r="1909" spans="1:3" ht="14.25" x14ac:dyDescent="0.2">
      <c r="A1909" s="6"/>
      <c r="B1909" s="10"/>
      <c r="C1909" s="10"/>
    </row>
    <row r="1910" spans="1:3" ht="14.25" x14ac:dyDescent="0.2">
      <c r="A1910" s="6"/>
      <c r="B1910" s="10"/>
      <c r="C1910" s="10"/>
    </row>
    <row r="1911" spans="1:3" ht="14.25" x14ac:dyDescent="0.2">
      <c r="A1911" s="6"/>
      <c r="B1911" s="10"/>
      <c r="C1911" s="10"/>
    </row>
    <row r="1912" spans="1:3" ht="14.25" x14ac:dyDescent="0.2">
      <c r="A1912" s="6"/>
      <c r="B1912" s="10"/>
      <c r="C1912" s="10"/>
    </row>
    <row r="1913" spans="1:3" ht="14.25" x14ac:dyDescent="0.2">
      <c r="A1913" s="6"/>
      <c r="B1913" s="10"/>
      <c r="C1913" s="10"/>
    </row>
    <row r="1914" spans="1:3" ht="14.25" x14ac:dyDescent="0.2">
      <c r="A1914" s="6"/>
      <c r="B1914" s="10"/>
      <c r="C1914" s="10"/>
    </row>
    <row r="1915" spans="1:3" ht="14.25" x14ac:dyDescent="0.2">
      <c r="A1915" s="6"/>
      <c r="B1915" s="10"/>
      <c r="C1915" s="10"/>
    </row>
    <row r="1916" spans="1:3" ht="14.25" x14ac:dyDescent="0.2">
      <c r="A1916" s="6"/>
      <c r="B1916" s="10"/>
      <c r="C1916" s="10"/>
    </row>
    <row r="1917" spans="1:3" ht="14.25" x14ac:dyDescent="0.2">
      <c r="A1917" s="6"/>
      <c r="B1917" s="10"/>
      <c r="C1917" s="10"/>
    </row>
    <row r="1918" spans="1:3" ht="14.25" x14ac:dyDescent="0.2">
      <c r="A1918" s="6"/>
      <c r="B1918" s="10"/>
      <c r="C1918" s="10"/>
    </row>
    <row r="1919" spans="1:3" ht="14.25" x14ac:dyDescent="0.2">
      <c r="A1919" s="6"/>
      <c r="B1919" s="10"/>
      <c r="C1919" s="10"/>
    </row>
    <row r="1920" spans="1:3" ht="14.25" x14ac:dyDescent="0.2">
      <c r="A1920" s="6"/>
      <c r="B1920" s="10"/>
      <c r="C1920" s="10"/>
    </row>
    <row r="1921" spans="1:3" ht="14.25" x14ac:dyDescent="0.2">
      <c r="A1921" s="6"/>
      <c r="B1921" s="10"/>
      <c r="C1921" s="10"/>
    </row>
    <row r="1922" spans="1:3" ht="14.25" x14ac:dyDescent="0.2">
      <c r="A1922" s="6"/>
      <c r="B1922" s="10"/>
      <c r="C1922" s="10"/>
    </row>
    <row r="1923" spans="1:3" ht="14.25" x14ac:dyDescent="0.2">
      <c r="A1923" s="6"/>
      <c r="B1923" s="10"/>
      <c r="C1923" s="10"/>
    </row>
    <row r="1924" spans="1:3" ht="14.25" x14ac:dyDescent="0.2">
      <c r="A1924" s="6"/>
      <c r="B1924" s="10"/>
      <c r="C1924" s="10"/>
    </row>
    <row r="1925" spans="1:3" ht="14.25" x14ac:dyDescent="0.2">
      <c r="A1925" s="6"/>
      <c r="B1925" s="10"/>
      <c r="C1925" s="10"/>
    </row>
    <row r="1926" spans="1:3" ht="14.25" x14ac:dyDescent="0.2">
      <c r="A1926" s="6"/>
      <c r="B1926" s="10"/>
      <c r="C1926" s="10"/>
    </row>
    <row r="1927" spans="1:3" ht="14.25" x14ac:dyDescent="0.2">
      <c r="A1927" s="6"/>
      <c r="B1927" s="10"/>
      <c r="C1927" s="10"/>
    </row>
    <row r="1928" spans="1:3" ht="14.25" x14ac:dyDescent="0.2">
      <c r="A1928" s="6"/>
      <c r="B1928" s="10"/>
      <c r="C1928" s="10"/>
    </row>
    <row r="1929" spans="1:3" ht="14.25" x14ac:dyDescent="0.2">
      <c r="A1929" s="6"/>
      <c r="B1929" s="10"/>
      <c r="C1929" s="10"/>
    </row>
    <row r="1930" spans="1:3" ht="14.25" x14ac:dyDescent="0.2">
      <c r="A1930" s="6"/>
      <c r="B1930" s="10"/>
      <c r="C1930" s="10"/>
    </row>
    <row r="1931" spans="1:3" ht="14.25" x14ac:dyDescent="0.2">
      <c r="A1931" s="6"/>
      <c r="B1931" s="10"/>
      <c r="C1931" s="10"/>
    </row>
    <row r="1932" spans="1:3" ht="14.25" x14ac:dyDescent="0.2">
      <c r="A1932" s="6"/>
      <c r="B1932" s="10"/>
      <c r="C1932" s="10"/>
    </row>
    <row r="1933" spans="1:3" ht="14.25" x14ac:dyDescent="0.2">
      <c r="A1933" s="6"/>
      <c r="B1933" s="10"/>
      <c r="C1933" s="10"/>
    </row>
    <row r="1934" spans="1:3" ht="14.25" x14ac:dyDescent="0.2">
      <c r="A1934" s="6"/>
      <c r="B1934" s="10"/>
      <c r="C1934" s="10"/>
    </row>
    <row r="1935" spans="1:3" ht="14.25" x14ac:dyDescent="0.2">
      <c r="A1935" s="6"/>
      <c r="B1935" s="10"/>
      <c r="C1935" s="10"/>
    </row>
    <row r="1936" spans="1:3" ht="14.25" x14ac:dyDescent="0.2">
      <c r="A1936" s="6"/>
      <c r="B1936" s="10"/>
      <c r="C1936" s="10"/>
    </row>
    <row r="1937" spans="1:3" ht="14.25" x14ac:dyDescent="0.2">
      <c r="A1937" s="6"/>
      <c r="B1937" s="10"/>
      <c r="C1937" s="10"/>
    </row>
    <row r="1938" spans="1:3" ht="14.25" x14ac:dyDescent="0.2">
      <c r="A1938" s="6"/>
      <c r="B1938" s="10"/>
      <c r="C1938" s="10"/>
    </row>
    <row r="1939" spans="1:3" ht="14.25" x14ac:dyDescent="0.2">
      <c r="A1939" s="6"/>
      <c r="B1939" s="10"/>
      <c r="C1939" s="10"/>
    </row>
    <row r="1940" spans="1:3" ht="14.25" x14ac:dyDescent="0.2">
      <c r="A1940" s="6"/>
      <c r="B1940" s="10"/>
      <c r="C1940" s="10"/>
    </row>
    <row r="1941" spans="1:3" ht="14.25" x14ac:dyDescent="0.2">
      <c r="A1941" s="6"/>
      <c r="B1941" s="10"/>
      <c r="C1941" s="10"/>
    </row>
    <row r="1942" spans="1:3" ht="14.25" x14ac:dyDescent="0.2">
      <c r="A1942" s="6"/>
      <c r="B1942" s="10"/>
      <c r="C1942" s="10"/>
    </row>
    <row r="1943" spans="1:3" ht="14.25" x14ac:dyDescent="0.2">
      <c r="A1943" s="6"/>
      <c r="B1943" s="10"/>
      <c r="C1943" s="10"/>
    </row>
    <row r="1944" spans="1:3" ht="14.25" x14ac:dyDescent="0.2">
      <c r="A1944" s="6"/>
      <c r="B1944" s="10"/>
      <c r="C1944" s="10"/>
    </row>
    <row r="1945" spans="1:3" ht="14.25" x14ac:dyDescent="0.2">
      <c r="A1945" s="6"/>
      <c r="B1945" s="10"/>
      <c r="C1945" s="10"/>
    </row>
    <row r="1946" spans="1:3" ht="14.25" x14ac:dyDescent="0.2">
      <c r="A1946" s="6"/>
      <c r="B1946" s="10"/>
      <c r="C1946" s="10"/>
    </row>
    <row r="1947" spans="1:3" ht="14.25" x14ac:dyDescent="0.2">
      <c r="A1947" s="6"/>
      <c r="B1947" s="10"/>
      <c r="C1947" s="10"/>
    </row>
    <row r="1948" spans="1:3" ht="14.25" x14ac:dyDescent="0.2">
      <c r="A1948" s="6"/>
      <c r="B1948" s="10"/>
      <c r="C1948" s="10"/>
    </row>
    <row r="1949" spans="1:3" ht="14.25" x14ac:dyDescent="0.2">
      <c r="A1949" s="6"/>
      <c r="B1949" s="10"/>
      <c r="C1949" s="10"/>
    </row>
    <row r="1950" spans="1:3" ht="14.25" x14ac:dyDescent="0.2">
      <c r="A1950" s="6"/>
      <c r="B1950" s="10"/>
      <c r="C1950" s="10"/>
    </row>
    <row r="1951" spans="1:3" ht="14.25" x14ac:dyDescent="0.2">
      <c r="A1951" s="6"/>
      <c r="B1951" s="10"/>
      <c r="C1951" s="10"/>
    </row>
    <row r="1952" spans="1:3" ht="14.25" x14ac:dyDescent="0.2">
      <c r="A1952" s="6"/>
      <c r="B1952" s="10"/>
      <c r="C1952" s="10"/>
    </row>
    <row r="1953" spans="1:3" ht="14.25" x14ac:dyDescent="0.2">
      <c r="A1953" s="6"/>
      <c r="B1953" s="10"/>
      <c r="C1953" s="10"/>
    </row>
    <row r="1954" spans="1:3" ht="14.25" x14ac:dyDescent="0.2">
      <c r="A1954" s="6"/>
      <c r="B1954" s="10"/>
      <c r="C1954" s="10"/>
    </row>
    <row r="1955" spans="1:3" ht="14.25" x14ac:dyDescent="0.2">
      <c r="A1955" s="6"/>
      <c r="B1955" s="10"/>
      <c r="C1955" s="10"/>
    </row>
    <row r="1956" spans="1:3" ht="14.25" x14ac:dyDescent="0.2">
      <c r="A1956" s="6"/>
      <c r="B1956" s="10"/>
      <c r="C1956" s="10"/>
    </row>
    <row r="1957" spans="1:3" ht="14.25" x14ac:dyDescent="0.2">
      <c r="A1957" s="6"/>
      <c r="B1957" s="10"/>
      <c r="C1957" s="10"/>
    </row>
    <row r="1958" spans="1:3" ht="14.25" x14ac:dyDescent="0.2">
      <c r="A1958" s="6"/>
      <c r="B1958" s="10"/>
      <c r="C1958" s="10"/>
    </row>
    <row r="1959" spans="1:3" ht="14.25" x14ac:dyDescent="0.2">
      <c r="A1959" s="6"/>
      <c r="B1959" s="10"/>
      <c r="C1959" s="10"/>
    </row>
    <row r="1960" spans="1:3" ht="14.25" x14ac:dyDescent="0.2">
      <c r="A1960" s="6"/>
      <c r="B1960" s="10"/>
      <c r="C1960" s="10"/>
    </row>
    <row r="1961" spans="1:3" ht="14.25" x14ac:dyDescent="0.2">
      <c r="A1961" s="6"/>
      <c r="B1961" s="10"/>
      <c r="C1961" s="10"/>
    </row>
    <row r="1962" spans="1:3" ht="14.25" x14ac:dyDescent="0.2">
      <c r="A1962" s="6"/>
      <c r="B1962" s="10"/>
      <c r="C1962" s="10"/>
    </row>
    <row r="1963" spans="1:3" ht="14.25" x14ac:dyDescent="0.2">
      <c r="A1963" s="6"/>
      <c r="B1963" s="10"/>
      <c r="C1963" s="10"/>
    </row>
    <row r="1964" spans="1:3" ht="14.25" x14ac:dyDescent="0.2">
      <c r="A1964" s="6"/>
      <c r="B1964" s="10"/>
      <c r="C1964" s="10"/>
    </row>
    <row r="1965" spans="1:3" ht="14.25" x14ac:dyDescent="0.2">
      <c r="A1965" s="6"/>
      <c r="B1965" s="10"/>
      <c r="C1965" s="10"/>
    </row>
    <row r="1966" spans="1:3" ht="14.25" x14ac:dyDescent="0.2">
      <c r="A1966" s="6"/>
      <c r="B1966" s="10"/>
      <c r="C1966" s="10"/>
    </row>
    <row r="1967" spans="1:3" ht="14.25" x14ac:dyDescent="0.2">
      <c r="A1967" s="6"/>
      <c r="B1967" s="10"/>
      <c r="C1967" s="10"/>
    </row>
    <row r="1968" spans="1:3" ht="14.25" x14ac:dyDescent="0.2">
      <c r="A1968" s="6"/>
      <c r="B1968" s="10"/>
      <c r="C1968" s="10"/>
    </row>
    <row r="1969" spans="1:3" ht="14.25" x14ac:dyDescent="0.2">
      <c r="A1969" s="6"/>
      <c r="B1969" s="10"/>
      <c r="C1969" s="10"/>
    </row>
    <row r="1970" spans="1:3" ht="14.25" x14ac:dyDescent="0.2">
      <c r="A1970" s="6"/>
      <c r="B1970" s="10"/>
      <c r="C1970" s="10"/>
    </row>
    <row r="1971" spans="1:3" ht="14.25" x14ac:dyDescent="0.2">
      <c r="A1971" s="6"/>
      <c r="B1971" s="10"/>
      <c r="C1971" s="10"/>
    </row>
    <row r="1972" spans="1:3" ht="14.25" x14ac:dyDescent="0.2">
      <c r="A1972" s="6"/>
      <c r="B1972" s="10"/>
      <c r="C1972" s="10"/>
    </row>
    <row r="1973" spans="1:3" ht="14.25" x14ac:dyDescent="0.2">
      <c r="A1973" s="6"/>
      <c r="B1973" s="10"/>
      <c r="C1973" s="10"/>
    </row>
    <row r="1974" spans="1:3" ht="14.25" x14ac:dyDescent="0.2">
      <c r="A1974" s="6"/>
      <c r="B1974" s="10"/>
      <c r="C1974" s="10"/>
    </row>
    <row r="1975" spans="1:3" ht="14.25" x14ac:dyDescent="0.2">
      <c r="A1975" s="6"/>
      <c r="B1975" s="10"/>
      <c r="C1975" s="10"/>
    </row>
    <row r="1976" spans="1:3" ht="14.25" x14ac:dyDescent="0.2">
      <c r="A1976" s="6"/>
      <c r="B1976" s="10"/>
      <c r="C1976" s="10"/>
    </row>
    <row r="1977" spans="1:3" ht="14.25" x14ac:dyDescent="0.2">
      <c r="A1977" s="6"/>
      <c r="B1977" s="10"/>
      <c r="C1977" s="10"/>
    </row>
    <row r="1978" spans="1:3" ht="14.25" x14ac:dyDescent="0.2">
      <c r="A1978" s="6"/>
      <c r="B1978" s="10"/>
      <c r="C1978" s="10"/>
    </row>
    <row r="1979" spans="1:3" ht="14.25" x14ac:dyDescent="0.2">
      <c r="A1979" s="6"/>
      <c r="B1979" s="10"/>
      <c r="C1979" s="10"/>
    </row>
    <row r="1980" spans="1:3" ht="14.25" x14ac:dyDescent="0.2">
      <c r="A1980" s="6"/>
      <c r="B1980" s="10"/>
      <c r="C1980" s="10"/>
    </row>
    <row r="1981" spans="1:3" ht="14.25" x14ac:dyDescent="0.2">
      <c r="A1981" s="6"/>
      <c r="B1981" s="10"/>
      <c r="C1981" s="10"/>
    </row>
    <row r="1982" spans="1:3" ht="14.25" x14ac:dyDescent="0.2">
      <c r="A1982" s="6"/>
      <c r="B1982" s="10"/>
      <c r="C1982" s="10"/>
    </row>
    <row r="1983" spans="1:3" ht="14.25" x14ac:dyDescent="0.2">
      <c r="A1983" s="6"/>
      <c r="B1983" s="10"/>
      <c r="C1983" s="10"/>
    </row>
    <row r="1984" spans="1:3" ht="14.25" x14ac:dyDescent="0.2">
      <c r="A1984" s="6"/>
      <c r="B1984" s="10"/>
      <c r="C1984" s="10"/>
    </row>
    <row r="1985" spans="1:3" ht="14.25" x14ac:dyDescent="0.2">
      <c r="A1985" s="6"/>
      <c r="B1985" s="10"/>
      <c r="C1985" s="10"/>
    </row>
    <row r="1986" spans="1:3" ht="14.25" x14ac:dyDescent="0.2">
      <c r="A1986" s="6"/>
      <c r="B1986" s="10"/>
      <c r="C1986" s="10"/>
    </row>
    <row r="1987" spans="1:3" ht="14.25" x14ac:dyDescent="0.2">
      <c r="A1987" s="6"/>
      <c r="B1987" s="10"/>
      <c r="C1987" s="10"/>
    </row>
    <row r="1988" spans="1:3" ht="14.25" x14ac:dyDescent="0.2">
      <c r="A1988" s="6"/>
      <c r="B1988" s="10"/>
      <c r="C1988" s="10"/>
    </row>
    <row r="1989" spans="1:3" ht="14.25" x14ac:dyDescent="0.2">
      <c r="A1989" s="6"/>
      <c r="B1989" s="10"/>
      <c r="C1989" s="10"/>
    </row>
    <row r="1990" spans="1:3" ht="14.25" x14ac:dyDescent="0.2">
      <c r="A1990" s="6"/>
      <c r="B1990" s="10"/>
      <c r="C1990" s="10"/>
    </row>
    <row r="1991" spans="1:3" ht="14.25" x14ac:dyDescent="0.2">
      <c r="A1991" s="6"/>
      <c r="B1991" s="10"/>
      <c r="C1991" s="10"/>
    </row>
    <row r="1992" spans="1:3" ht="14.25" x14ac:dyDescent="0.2">
      <c r="A1992" s="6"/>
      <c r="B1992" s="10"/>
      <c r="C1992" s="10"/>
    </row>
    <row r="1993" spans="1:3" ht="14.25" x14ac:dyDescent="0.2">
      <c r="A1993" s="6"/>
      <c r="B1993" s="10"/>
      <c r="C1993" s="10"/>
    </row>
    <row r="1994" spans="1:3" ht="14.25" x14ac:dyDescent="0.2">
      <c r="A1994" s="6"/>
      <c r="B1994" s="10"/>
      <c r="C1994" s="10"/>
    </row>
    <row r="1995" spans="1:3" ht="14.25" x14ac:dyDescent="0.2">
      <c r="A1995" s="6"/>
      <c r="B1995" s="10"/>
      <c r="C1995" s="10"/>
    </row>
    <row r="1996" spans="1:3" ht="14.25" x14ac:dyDescent="0.2">
      <c r="A1996" s="6"/>
      <c r="B1996" s="10"/>
      <c r="C1996" s="10"/>
    </row>
    <row r="1997" spans="1:3" ht="14.25" x14ac:dyDescent="0.2">
      <c r="A1997" s="6"/>
      <c r="B1997" s="10"/>
      <c r="C1997" s="10"/>
    </row>
    <row r="1998" spans="1:3" ht="14.25" x14ac:dyDescent="0.2">
      <c r="A1998" s="6"/>
      <c r="B1998" s="10"/>
      <c r="C1998" s="10"/>
    </row>
    <row r="1999" spans="1:3" ht="14.25" x14ac:dyDescent="0.2">
      <c r="A1999" s="6"/>
      <c r="B1999" s="10"/>
      <c r="C1999" s="10"/>
    </row>
    <row r="2000" spans="1:3" ht="14.25" x14ac:dyDescent="0.2">
      <c r="A2000" s="6"/>
      <c r="B2000" s="10"/>
      <c r="C2000" s="10"/>
    </row>
    <row r="2001" spans="1:3" ht="14.25" x14ac:dyDescent="0.2">
      <c r="A2001" s="6"/>
      <c r="B2001" s="10"/>
      <c r="C2001" s="10"/>
    </row>
    <row r="2002" spans="1:3" ht="14.25" x14ac:dyDescent="0.2">
      <c r="A2002" s="6"/>
      <c r="B2002" s="10"/>
      <c r="C2002" s="10"/>
    </row>
    <row r="2003" spans="1:3" ht="14.25" x14ac:dyDescent="0.2">
      <c r="A2003" s="6"/>
      <c r="B2003" s="10"/>
      <c r="C2003" s="10"/>
    </row>
    <row r="2004" spans="1:3" ht="14.25" x14ac:dyDescent="0.2">
      <c r="A2004" s="6"/>
      <c r="B2004" s="10"/>
      <c r="C2004" s="10"/>
    </row>
    <row r="2005" spans="1:3" ht="14.25" x14ac:dyDescent="0.2">
      <c r="A2005" s="6"/>
      <c r="B2005" s="10"/>
      <c r="C2005" s="10"/>
    </row>
    <row r="2006" spans="1:3" ht="14.25" x14ac:dyDescent="0.2">
      <c r="A2006" s="6"/>
      <c r="B2006" s="10"/>
      <c r="C2006" s="10"/>
    </row>
    <row r="2007" spans="1:3" ht="14.25" x14ac:dyDescent="0.2">
      <c r="A2007" s="6"/>
      <c r="B2007" s="10"/>
      <c r="C2007" s="10"/>
    </row>
    <row r="2008" spans="1:3" ht="14.25" x14ac:dyDescent="0.2">
      <c r="A2008" s="6"/>
      <c r="B2008" s="10"/>
      <c r="C2008" s="10"/>
    </row>
    <row r="2009" spans="1:3" ht="14.25" x14ac:dyDescent="0.2">
      <c r="A2009" s="6"/>
      <c r="B2009" s="10"/>
      <c r="C2009" s="10"/>
    </row>
    <row r="2010" spans="1:3" ht="14.25" x14ac:dyDescent="0.2">
      <c r="A2010" s="6"/>
      <c r="B2010" s="10"/>
      <c r="C2010" s="10"/>
    </row>
    <row r="2011" spans="1:3" ht="14.25" x14ac:dyDescent="0.2">
      <c r="A2011" s="6"/>
      <c r="B2011" s="10"/>
      <c r="C2011" s="10"/>
    </row>
    <row r="2012" spans="1:3" ht="14.25" x14ac:dyDescent="0.2">
      <c r="A2012" s="6"/>
      <c r="B2012" s="10"/>
      <c r="C2012" s="10"/>
    </row>
    <row r="2013" spans="1:3" ht="14.25" x14ac:dyDescent="0.2">
      <c r="A2013" s="6"/>
      <c r="B2013" s="10"/>
      <c r="C2013" s="10"/>
    </row>
    <row r="2014" spans="1:3" ht="14.25" x14ac:dyDescent="0.2">
      <c r="A2014" s="6"/>
      <c r="B2014" s="10"/>
      <c r="C2014" s="10"/>
    </row>
    <row r="2015" spans="1:3" ht="14.25" x14ac:dyDescent="0.2">
      <c r="A2015" s="6"/>
      <c r="B2015" s="10"/>
      <c r="C2015" s="10"/>
    </row>
    <row r="2016" spans="1:3" ht="14.25" x14ac:dyDescent="0.2">
      <c r="A2016" s="6"/>
      <c r="B2016" s="10"/>
      <c r="C2016" s="10"/>
    </row>
    <row r="2017" spans="1:3" ht="14.25" x14ac:dyDescent="0.2">
      <c r="A2017" s="6"/>
      <c r="B2017" s="10"/>
      <c r="C2017" s="10"/>
    </row>
    <row r="2018" spans="1:3" ht="14.25" x14ac:dyDescent="0.2">
      <c r="A2018" s="6"/>
      <c r="B2018" s="10"/>
      <c r="C2018" s="10"/>
    </row>
    <row r="2019" spans="1:3" ht="14.25" x14ac:dyDescent="0.2">
      <c r="A2019" s="6"/>
      <c r="B2019" s="10"/>
      <c r="C2019" s="10"/>
    </row>
    <row r="2020" spans="1:3" ht="14.25" x14ac:dyDescent="0.2">
      <c r="A2020" s="6"/>
      <c r="B2020" s="10"/>
      <c r="C2020" s="10"/>
    </row>
    <row r="2021" spans="1:3" ht="14.25" x14ac:dyDescent="0.2">
      <c r="A2021" s="6"/>
      <c r="B2021" s="10"/>
      <c r="C2021" s="10"/>
    </row>
    <row r="2022" spans="1:3" ht="14.25" x14ac:dyDescent="0.2">
      <c r="A2022" s="6"/>
      <c r="B2022" s="10"/>
      <c r="C2022" s="10"/>
    </row>
    <row r="2023" spans="1:3" ht="14.25" x14ac:dyDescent="0.2">
      <c r="A2023" s="6"/>
      <c r="B2023" s="10"/>
      <c r="C2023" s="10"/>
    </row>
    <row r="2024" spans="1:3" ht="14.25" x14ac:dyDescent="0.2">
      <c r="A2024" s="6"/>
      <c r="B2024" s="10"/>
      <c r="C2024" s="10"/>
    </row>
    <row r="2025" spans="1:3" ht="14.25" x14ac:dyDescent="0.2">
      <c r="A2025" s="6"/>
      <c r="B2025" s="10"/>
      <c r="C2025" s="10"/>
    </row>
    <row r="2026" spans="1:3" ht="14.25" x14ac:dyDescent="0.2">
      <c r="A2026" s="6"/>
      <c r="B2026" s="10"/>
      <c r="C2026" s="10"/>
    </row>
    <row r="2027" spans="1:3" ht="14.25" x14ac:dyDescent="0.2">
      <c r="A2027" s="6"/>
      <c r="B2027" s="10"/>
      <c r="C2027" s="10"/>
    </row>
    <row r="2028" spans="1:3" ht="14.25" x14ac:dyDescent="0.2">
      <c r="A2028" s="6"/>
      <c r="B2028" s="10"/>
      <c r="C2028" s="10"/>
    </row>
    <row r="2029" spans="1:3" ht="14.25" x14ac:dyDescent="0.2">
      <c r="A2029" s="6"/>
      <c r="B2029" s="10"/>
      <c r="C2029" s="10"/>
    </row>
    <row r="2030" spans="1:3" ht="14.25" x14ac:dyDescent="0.2">
      <c r="A2030" s="6"/>
      <c r="B2030" s="10"/>
      <c r="C2030" s="10"/>
    </row>
    <row r="2031" spans="1:3" ht="14.25" x14ac:dyDescent="0.2">
      <c r="A2031" s="6"/>
      <c r="B2031" s="10"/>
      <c r="C2031" s="10"/>
    </row>
    <row r="2032" spans="1:3" ht="14.25" x14ac:dyDescent="0.2">
      <c r="A2032" s="6"/>
      <c r="B2032" s="10"/>
      <c r="C2032" s="10"/>
    </row>
    <row r="2033" spans="1:3" ht="14.25" x14ac:dyDescent="0.2">
      <c r="A2033" s="6"/>
      <c r="B2033" s="10"/>
      <c r="C2033" s="10"/>
    </row>
    <row r="2034" spans="1:3" ht="14.25" x14ac:dyDescent="0.2">
      <c r="A2034" s="6"/>
      <c r="B2034" s="10"/>
      <c r="C2034" s="10"/>
    </row>
    <row r="2035" spans="1:3" ht="14.25" x14ac:dyDescent="0.2">
      <c r="A2035" s="6"/>
      <c r="B2035" s="10"/>
      <c r="C2035" s="10"/>
    </row>
    <row r="2036" spans="1:3" ht="14.25" x14ac:dyDescent="0.2">
      <c r="A2036" s="6"/>
      <c r="B2036" s="10"/>
      <c r="C2036" s="10"/>
    </row>
    <row r="2037" spans="1:3" ht="14.25" x14ac:dyDescent="0.2">
      <c r="A2037" s="6"/>
      <c r="B2037" s="10"/>
      <c r="C2037" s="10"/>
    </row>
    <row r="2038" spans="1:3" ht="14.25" x14ac:dyDescent="0.2">
      <c r="A2038" s="6"/>
      <c r="B2038" s="10"/>
      <c r="C2038" s="10"/>
    </row>
    <row r="2039" spans="1:3" ht="14.25" x14ac:dyDescent="0.2">
      <c r="A2039" s="6"/>
      <c r="B2039" s="10"/>
      <c r="C2039" s="10"/>
    </row>
    <row r="2040" spans="1:3" ht="14.25" x14ac:dyDescent="0.2">
      <c r="A2040" s="6"/>
      <c r="B2040" s="10"/>
      <c r="C2040" s="10"/>
    </row>
    <row r="2041" spans="1:3" ht="14.25" x14ac:dyDescent="0.2">
      <c r="A2041" s="6"/>
      <c r="B2041" s="10"/>
      <c r="C2041" s="10"/>
    </row>
    <row r="2042" spans="1:3" ht="14.25" x14ac:dyDescent="0.2">
      <c r="A2042" s="6"/>
      <c r="B2042" s="10"/>
      <c r="C2042" s="10"/>
    </row>
    <row r="2043" spans="1:3" ht="14.25" x14ac:dyDescent="0.2">
      <c r="A2043" s="6"/>
      <c r="B2043" s="10"/>
      <c r="C2043" s="10"/>
    </row>
    <row r="2044" spans="1:3" ht="14.25" x14ac:dyDescent="0.2">
      <c r="A2044" s="6"/>
      <c r="B2044" s="10"/>
      <c r="C2044" s="10"/>
    </row>
    <row r="2045" spans="1:3" ht="14.25" x14ac:dyDescent="0.2">
      <c r="A2045" s="6"/>
      <c r="B2045" s="10"/>
      <c r="C2045" s="10"/>
    </row>
    <row r="2046" spans="1:3" ht="14.25" x14ac:dyDescent="0.2">
      <c r="A2046" s="6"/>
      <c r="B2046" s="10"/>
      <c r="C2046" s="10"/>
    </row>
    <row r="2047" spans="1:3" ht="14.25" x14ac:dyDescent="0.2">
      <c r="A2047" s="6"/>
      <c r="B2047" s="10"/>
      <c r="C2047" s="10"/>
    </row>
    <row r="2048" spans="1:3" ht="14.25" x14ac:dyDescent="0.2">
      <c r="A2048" s="6"/>
      <c r="B2048" s="10"/>
      <c r="C2048" s="10"/>
    </row>
    <row r="2049" spans="1:3" ht="14.25" x14ac:dyDescent="0.2">
      <c r="A2049" s="6"/>
      <c r="B2049" s="10"/>
      <c r="C2049" s="10"/>
    </row>
    <row r="2050" spans="1:3" ht="14.25" x14ac:dyDescent="0.2">
      <c r="A2050" s="6"/>
      <c r="B2050" s="10"/>
      <c r="C2050" s="10"/>
    </row>
    <row r="2051" spans="1:3" ht="14.25" x14ac:dyDescent="0.2">
      <c r="A2051" s="6"/>
      <c r="B2051" s="10"/>
      <c r="C2051" s="10"/>
    </row>
    <row r="2052" spans="1:3" ht="14.25" x14ac:dyDescent="0.2">
      <c r="A2052" s="6"/>
      <c r="B2052" s="10"/>
      <c r="C2052" s="10"/>
    </row>
    <row r="2053" spans="1:3" ht="14.25" x14ac:dyDescent="0.2">
      <c r="A2053" s="6"/>
      <c r="B2053" s="10"/>
      <c r="C2053" s="10"/>
    </row>
    <row r="2054" spans="1:3" ht="14.25" x14ac:dyDescent="0.2">
      <c r="A2054" s="6"/>
      <c r="B2054" s="10"/>
      <c r="C2054" s="10"/>
    </row>
    <row r="2055" spans="1:3" ht="14.25" x14ac:dyDescent="0.2">
      <c r="A2055" s="6"/>
      <c r="B2055" s="10"/>
      <c r="C2055" s="10"/>
    </row>
    <row r="2056" spans="1:3" ht="14.25" x14ac:dyDescent="0.2">
      <c r="A2056" s="6"/>
      <c r="B2056" s="10"/>
      <c r="C2056" s="10"/>
    </row>
    <row r="2057" spans="1:3" ht="14.25" x14ac:dyDescent="0.2">
      <c r="A2057" s="6"/>
      <c r="B2057" s="10"/>
      <c r="C2057" s="10"/>
    </row>
    <row r="2058" spans="1:3" ht="14.25" x14ac:dyDescent="0.2">
      <c r="A2058" s="6"/>
      <c r="B2058" s="10"/>
      <c r="C2058" s="10"/>
    </row>
    <row r="2059" spans="1:3" ht="14.25" x14ac:dyDescent="0.2">
      <c r="A2059" s="6"/>
      <c r="B2059" s="10"/>
      <c r="C2059" s="10"/>
    </row>
    <row r="2060" spans="1:3" ht="14.25" x14ac:dyDescent="0.2">
      <c r="A2060" s="6"/>
      <c r="B2060" s="10"/>
      <c r="C2060" s="10"/>
    </row>
    <row r="2061" spans="1:3" ht="14.25" x14ac:dyDescent="0.2">
      <c r="A2061" s="6"/>
      <c r="B2061" s="10"/>
      <c r="C2061" s="10"/>
    </row>
    <row r="2062" spans="1:3" ht="14.25" x14ac:dyDescent="0.2">
      <c r="A2062" s="6"/>
      <c r="B2062" s="10"/>
      <c r="C2062" s="10"/>
    </row>
    <row r="2063" spans="1:3" ht="14.25" x14ac:dyDescent="0.2">
      <c r="A2063" s="6"/>
      <c r="B2063" s="10"/>
      <c r="C2063" s="10"/>
    </row>
    <row r="2064" spans="1:3" ht="14.25" x14ac:dyDescent="0.2">
      <c r="A2064" s="6"/>
      <c r="B2064" s="10"/>
      <c r="C2064" s="10"/>
    </row>
    <row r="2065" spans="1:3" ht="14.25" x14ac:dyDescent="0.2">
      <c r="A2065" s="6"/>
      <c r="B2065" s="10"/>
      <c r="C2065" s="10"/>
    </row>
    <row r="2066" spans="1:3" ht="14.25" x14ac:dyDescent="0.2">
      <c r="A2066" s="6"/>
      <c r="B2066" s="10"/>
      <c r="C2066" s="10"/>
    </row>
    <row r="2067" spans="1:3" ht="14.25" x14ac:dyDescent="0.2">
      <c r="A2067" s="6"/>
      <c r="B2067" s="10"/>
      <c r="C2067" s="10"/>
    </row>
    <row r="2068" spans="1:3" ht="14.25" x14ac:dyDescent="0.2">
      <c r="A2068" s="6"/>
      <c r="B2068" s="10"/>
      <c r="C2068" s="10"/>
    </row>
    <row r="2069" spans="1:3" ht="14.25" x14ac:dyDescent="0.2">
      <c r="A2069" s="6"/>
      <c r="B2069" s="10"/>
      <c r="C2069" s="10"/>
    </row>
    <row r="2070" spans="1:3" ht="14.25" x14ac:dyDescent="0.2">
      <c r="A2070" s="6"/>
      <c r="B2070" s="10"/>
      <c r="C2070" s="10"/>
    </row>
    <row r="2071" spans="1:3" ht="14.25" x14ac:dyDescent="0.2">
      <c r="A2071" s="6"/>
      <c r="B2071" s="10"/>
      <c r="C2071" s="10"/>
    </row>
    <row r="2072" spans="1:3" ht="14.25" x14ac:dyDescent="0.2">
      <c r="A2072" s="6"/>
      <c r="B2072" s="10"/>
      <c r="C2072" s="10"/>
    </row>
    <row r="2073" spans="1:3" ht="14.25" x14ac:dyDescent="0.2">
      <c r="A2073" s="6"/>
      <c r="B2073" s="10"/>
      <c r="C2073" s="10"/>
    </row>
    <row r="2074" spans="1:3" ht="14.25" x14ac:dyDescent="0.2">
      <c r="A2074" s="6"/>
      <c r="B2074" s="10"/>
      <c r="C2074" s="10"/>
    </row>
    <row r="2075" spans="1:3" ht="14.25" x14ac:dyDescent="0.2">
      <c r="A2075" s="6"/>
      <c r="B2075" s="10"/>
      <c r="C2075" s="10"/>
    </row>
    <row r="2076" spans="1:3" ht="14.25" x14ac:dyDescent="0.2">
      <c r="A2076" s="6"/>
      <c r="B2076" s="10"/>
      <c r="C2076" s="10"/>
    </row>
    <row r="2077" spans="1:3" ht="14.25" x14ac:dyDescent="0.2">
      <c r="A2077" s="6"/>
      <c r="B2077" s="10"/>
      <c r="C2077" s="10"/>
    </row>
    <row r="2078" spans="1:3" ht="14.25" x14ac:dyDescent="0.2">
      <c r="A2078" s="6"/>
      <c r="B2078" s="10"/>
      <c r="C2078" s="10"/>
    </row>
    <row r="2079" spans="1:3" ht="14.25" x14ac:dyDescent="0.2">
      <c r="A2079" s="6"/>
      <c r="B2079" s="10"/>
      <c r="C2079" s="10"/>
    </row>
    <row r="2080" spans="1:3" ht="14.25" x14ac:dyDescent="0.2">
      <c r="A2080" s="6"/>
      <c r="B2080" s="10"/>
      <c r="C2080" s="10"/>
    </row>
    <row r="2081" spans="1:3" ht="14.25" x14ac:dyDescent="0.2">
      <c r="A2081" s="6"/>
      <c r="B2081" s="10"/>
      <c r="C2081" s="10"/>
    </row>
    <row r="2082" spans="1:3" ht="14.25" x14ac:dyDescent="0.2">
      <c r="A2082" s="6"/>
      <c r="B2082" s="10"/>
      <c r="C2082" s="10"/>
    </row>
    <row r="2083" spans="1:3" ht="14.25" x14ac:dyDescent="0.2">
      <c r="A2083" s="6"/>
      <c r="B2083" s="10"/>
      <c r="C2083" s="10"/>
    </row>
    <row r="2084" spans="1:3" ht="14.25" x14ac:dyDescent="0.2">
      <c r="A2084" s="6"/>
      <c r="B2084" s="10"/>
      <c r="C2084" s="10"/>
    </row>
    <row r="2085" spans="1:3" ht="14.25" x14ac:dyDescent="0.2">
      <c r="A2085" s="6"/>
      <c r="B2085" s="10"/>
      <c r="C2085" s="10"/>
    </row>
    <row r="2086" spans="1:3" ht="14.25" x14ac:dyDescent="0.2">
      <c r="A2086" s="6"/>
      <c r="B2086" s="10"/>
      <c r="C2086" s="10"/>
    </row>
    <row r="2087" spans="1:3" ht="14.25" x14ac:dyDescent="0.2">
      <c r="A2087" s="6"/>
      <c r="B2087" s="10"/>
      <c r="C2087" s="10"/>
    </row>
    <row r="2088" spans="1:3" ht="14.25" x14ac:dyDescent="0.2">
      <c r="A2088" s="6"/>
      <c r="B2088" s="10"/>
      <c r="C2088" s="10"/>
    </row>
    <row r="2089" spans="1:3" ht="14.25" x14ac:dyDescent="0.2">
      <c r="A2089" s="6"/>
      <c r="B2089" s="10"/>
      <c r="C2089" s="10"/>
    </row>
    <row r="2090" spans="1:3" ht="14.25" x14ac:dyDescent="0.2">
      <c r="A2090" s="6"/>
      <c r="B2090" s="10"/>
      <c r="C2090" s="10"/>
    </row>
    <row r="2091" spans="1:3" ht="14.25" x14ac:dyDescent="0.2">
      <c r="A2091" s="6"/>
      <c r="B2091" s="10"/>
      <c r="C2091" s="10"/>
    </row>
    <row r="2092" spans="1:3" ht="14.25" x14ac:dyDescent="0.2">
      <c r="A2092" s="6"/>
      <c r="B2092" s="10"/>
      <c r="C2092" s="10"/>
    </row>
    <row r="2093" spans="1:3" ht="14.25" x14ac:dyDescent="0.2">
      <c r="A2093" s="6"/>
      <c r="B2093" s="10"/>
      <c r="C2093" s="10"/>
    </row>
    <row r="2094" spans="1:3" ht="14.25" x14ac:dyDescent="0.2">
      <c r="A2094" s="6"/>
      <c r="B2094" s="10"/>
      <c r="C2094" s="10"/>
    </row>
    <row r="2095" spans="1:3" ht="14.25" x14ac:dyDescent="0.2">
      <c r="A2095" s="6"/>
      <c r="B2095" s="10"/>
      <c r="C2095" s="10"/>
    </row>
    <row r="2096" spans="1:3" ht="14.25" x14ac:dyDescent="0.2">
      <c r="A2096" s="6"/>
      <c r="B2096" s="10"/>
      <c r="C2096" s="10"/>
    </row>
    <row r="2097" spans="1:3" ht="14.25" x14ac:dyDescent="0.2">
      <c r="A2097" s="6"/>
      <c r="B2097" s="10"/>
      <c r="C2097" s="10"/>
    </row>
    <row r="2098" spans="1:3" ht="14.25" x14ac:dyDescent="0.2">
      <c r="A2098" s="6"/>
      <c r="B2098" s="10"/>
      <c r="C2098" s="10"/>
    </row>
    <row r="2099" spans="1:3" ht="14.25" x14ac:dyDescent="0.2">
      <c r="A2099" s="6"/>
      <c r="B2099" s="10"/>
      <c r="C2099" s="10"/>
    </row>
    <row r="2100" spans="1:3" ht="14.25" x14ac:dyDescent="0.2">
      <c r="A2100" s="6"/>
      <c r="B2100" s="10"/>
      <c r="C2100" s="10"/>
    </row>
    <row r="2101" spans="1:3" ht="14.25" x14ac:dyDescent="0.2">
      <c r="A2101" s="6"/>
      <c r="B2101" s="10"/>
      <c r="C2101" s="10"/>
    </row>
    <row r="2102" spans="1:3" s="2" customFormat="1" ht="14.25" x14ac:dyDescent="0.2">
      <c r="A2102" s="6"/>
      <c r="B2102" s="10"/>
      <c r="C2102" s="10"/>
    </row>
    <row r="2103" spans="1:3" s="2" customFormat="1" ht="14.25" x14ac:dyDescent="0.2">
      <c r="A2103" s="6"/>
      <c r="B2103" s="10"/>
      <c r="C2103" s="10"/>
    </row>
    <row r="2104" spans="1:3" s="2" customFormat="1" ht="14.25" x14ac:dyDescent="0.2">
      <c r="A2104" s="6"/>
      <c r="B2104" s="10"/>
      <c r="C2104" s="10"/>
    </row>
    <row r="2105" spans="1:3" s="2" customFormat="1" ht="14.25" x14ac:dyDescent="0.2">
      <c r="A2105" s="6"/>
      <c r="B2105" s="10"/>
      <c r="C2105" s="10"/>
    </row>
  </sheetData>
  <sheetProtection password="B35B" sheet="1" objects="1" scenarios="1" sort="0" autoFilter="0"/>
  <mergeCells count="3">
    <mergeCell ref="B12:B13"/>
    <mergeCell ref="C12:C13"/>
    <mergeCell ref="D12:G12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BJ2073"/>
  <sheetViews>
    <sheetView zoomScale="85" zoomScaleNormal="85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 x14ac:dyDescent="0.2"/>
  <cols>
    <col min="1" max="1" width="1.7109375" style="1" customWidth="1"/>
    <col min="2" max="2" width="51.5703125" style="2" customWidth="1"/>
    <col min="3" max="54" width="12.5703125" style="6" customWidth="1"/>
    <col min="55" max="55" width="9.7109375" style="6" customWidth="1"/>
    <col min="56" max="57" width="9.140625" style="6"/>
    <col min="58" max="58" width="10.28515625" style="6" bestFit="1" customWidth="1"/>
    <col min="59" max="59" width="10.85546875" style="6" customWidth="1"/>
    <col min="60" max="299" width="9.140625" style="6"/>
    <col min="300" max="300" width="1.7109375" style="6" customWidth="1"/>
    <col min="301" max="301" width="73.5703125" style="6" customWidth="1"/>
    <col min="302" max="302" width="14" style="6" customWidth="1"/>
    <col min="303" max="311" width="9.7109375" style="6" customWidth="1"/>
    <col min="312" max="313" width="9.140625" style="6"/>
    <col min="314" max="314" width="10.28515625" style="6" bestFit="1" customWidth="1"/>
    <col min="315" max="315" width="10.85546875" style="6" customWidth="1"/>
    <col min="316" max="555" width="9.140625" style="6"/>
    <col min="556" max="556" width="1.7109375" style="6" customWidth="1"/>
    <col min="557" max="557" width="73.5703125" style="6" customWidth="1"/>
    <col min="558" max="558" width="14" style="6" customWidth="1"/>
    <col min="559" max="567" width="9.7109375" style="6" customWidth="1"/>
    <col min="568" max="569" width="9.140625" style="6"/>
    <col min="570" max="570" width="10.28515625" style="6" bestFit="1" customWidth="1"/>
    <col min="571" max="571" width="10.85546875" style="6" customWidth="1"/>
    <col min="572" max="811" width="9.140625" style="6"/>
    <col min="812" max="812" width="1.7109375" style="6" customWidth="1"/>
    <col min="813" max="813" width="73.5703125" style="6" customWidth="1"/>
    <col min="814" max="814" width="14" style="6" customWidth="1"/>
    <col min="815" max="823" width="9.7109375" style="6" customWidth="1"/>
    <col min="824" max="825" width="9.140625" style="6"/>
    <col min="826" max="826" width="10.28515625" style="6" bestFit="1" customWidth="1"/>
    <col min="827" max="827" width="10.85546875" style="6" customWidth="1"/>
    <col min="828" max="1067" width="9.140625" style="6"/>
    <col min="1068" max="1068" width="1.7109375" style="6" customWidth="1"/>
    <col min="1069" max="1069" width="73.5703125" style="6" customWidth="1"/>
    <col min="1070" max="1070" width="14" style="6" customWidth="1"/>
    <col min="1071" max="1079" width="9.7109375" style="6" customWidth="1"/>
    <col min="1080" max="1081" width="9.140625" style="6"/>
    <col min="1082" max="1082" width="10.28515625" style="6" bestFit="1" customWidth="1"/>
    <col min="1083" max="1083" width="10.85546875" style="6" customWidth="1"/>
    <col min="1084" max="1323" width="9.140625" style="6"/>
    <col min="1324" max="1324" width="1.7109375" style="6" customWidth="1"/>
    <col min="1325" max="1325" width="73.5703125" style="6" customWidth="1"/>
    <col min="1326" max="1326" width="14" style="6" customWidth="1"/>
    <col min="1327" max="1335" width="9.7109375" style="6" customWidth="1"/>
    <col min="1336" max="1337" width="9.140625" style="6"/>
    <col min="1338" max="1338" width="10.28515625" style="6" bestFit="1" customWidth="1"/>
    <col min="1339" max="1339" width="10.85546875" style="6" customWidth="1"/>
    <col min="1340" max="1579" width="9.140625" style="6"/>
    <col min="1580" max="1580" width="1.7109375" style="6" customWidth="1"/>
    <col min="1581" max="1581" width="73.5703125" style="6" customWidth="1"/>
    <col min="1582" max="1582" width="14" style="6" customWidth="1"/>
    <col min="1583" max="1591" width="9.7109375" style="6" customWidth="1"/>
    <col min="1592" max="1593" width="9.140625" style="6"/>
    <col min="1594" max="1594" width="10.28515625" style="6" bestFit="1" customWidth="1"/>
    <col min="1595" max="1595" width="10.85546875" style="6" customWidth="1"/>
    <col min="1596" max="1835" width="9.140625" style="6"/>
    <col min="1836" max="1836" width="1.7109375" style="6" customWidth="1"/>
    <col min="1837" max="1837" width="73.5703125" style="6" customWidth="1"/>
    <col min="1838" max="1838" width="14" style="6" customWidth="1"/>
    <col min="1839" max="1847" width="9.7109375" style="6" customWidth="1"/>
    <col min="1848" max="1849" width="9.140625" style="6"/>
    <col min="1850" max="1850" width="10.28515625" style="6" bestFit="1" customWidth="1"/>
    <col min="1851" max="1851" width="10.85546875" style="6" customWidth="1"/>
    <col min="1852" max="2091" width="9.140625" style="6"/>
    <col min="2092" max="2092" width="1.7109375" style="6" customWidth="1"/>
    <col min="2093" max="2093" width="73.5703125" style="6" customWidth="1"/>
    <col min="2094" max="2094" width="14" style="6" customWidth="1"/>
    <col min="2095" max="2103" width="9.7109375" style="6" customWidth="1"/>
    <col min="2104" max="2105" width="9.140625" style="6"/>
    <col min="2106" max="2106" width="10.28515625" style="6" bestFit="1" customWidth="1"/>
    <col min="2107" max="2107" width="10.85546875" style="6" customWidth="1"/>
    <col min="2108" max="2347" width="9.140625" style="6"/>
    <col min="2348" max="2348" width="1.7109375" style="6" customWidth="1"/>
    <col min="2349" max="2349" width="73.5703125" style="6" customWidth="1"/>
    <col min="2350" max="2350" width="14" style="6" customWidth="1"/>
    <col min="2351" max="2359" width="9.7109375" style="6" customWidth="1"/>
    <col min="2360" max="2361" width="9.140625" style="6"/>
    <col min="2362" max="2362" width="10.28515625" style="6" bestFit="1" customWidth="1"/>
    <col min="2363" max="2363" width="10.85546875" style="6" customWidth="1"/>
    <col min="2364" max="2603" width="9.140625" style="6"/>
    <col min="2604" max="2604" width="1.7109375" style="6" customWidth="1"/>
    <col min="2605" max="2605" width="73.5703125" style="6" customWidth="1"/>
    <col min="2606" max="2606" width="14" style="6" customWidth="1"/>
    <col min="2607" max="2615" width="9.7109375" style="6" customWidth="1"/>
    <col min="2616" max="2617" width="9.140625" style="6"/>
    <col min="2618" max="2618" width="10.28515625" style="6" bestFit="1" customWidth="1"/>
    <col min="2619" max="2619" width="10.85546875" style="6" customWidth="1"/>
    <col min="2620" max="2859" width="9.140625" style="6"/>
    <col min="2860" max="2860" width="1.7109375" style="6" customWidth="1"/>
    <col min="2861" max="2861" width="73.5703125" style="6" customWidth="1"/>
    <col min="2862" max="2862" width="14" style="6" customWidth="1"/>
    <col min="2863" max="2871" width="9.7109375" style="6" customWidth="1"/>
    <col min="2872" max="2873" width="9.140625" style="6"/>
    <col min="2874" max="2874" width="10.28515625" style="6" bestFit="1" customWidth="1"/>
    <col min="2875" max="2875" width="10.85546875" style="6" customWidth="1"/>
    <col min="2876" max="3115" width="9.140625" style="6"/>
    <col min="3116" max="3116" width="1.7109375" style="6" customWidth="1"/>
    <col min="3117" max="3117" width="73.5703125" style="6" customWidth="1"/>
    <col min="3118" max="3118" width="14" style="6" customWidth="1"/>
    <col min="3119" max="3127" width="9.7109375" style="6" customWidth="1"/>
    <col min="3128" max="3129" width="9.140625" style="6"/>
    <col min="3130" max="3130" width="10.28515625" style="6" bestFit="1" customWidth="1"/>
    <col min="3131" max="3131" width="10.85546875" style="6" customWidth="1"/>
    <col min="3132" max="3371" width="9.140625" style="6"/>
    <col min="3372" max="3372" width="1.7109375" style="6" customWidth="1"/>
    <col min="3373" max="3373" width="73.5703125" style="6" customWidth="1"/>
    <col min="3374" max="3374" width="14" style="6" customWidth="1"/>
    <col min="3375" max="3383" width="9.7109375" style="6" customWidth="1"/>
    <col min="3384" max="3385" width="9.140625" style="6"/>
    <col min="3386" max="3386" width="10.28515625" style="6" bestFit="1" customWidth="1"/>
    <col min="3387" max="3387" width="10.85546875" style="6" customWidth="1"/>
    <col min="3388" max="3627" width="9.140625" style="6"/>
    <col min="3628" max="3628" width="1.7109375" style="6" customWidth="1"/>
    <col min="3629" max="3629" width="73.5703125" style="6" customWidth="1"/>
    <col min="3630" max="3630" width="14" style="6" customWidth="1"/>
    <col min="3631" max="3639" width="9.7109375" style="6" customWidth="1"/>
    <col min="3640" max="3641" width="9.140625" style="6"/>
    <col min="3642" max="3642" width="10.28515625" style="6" bestFit="1" customWidth="1"/>
    <col min="3643" max="3643" width="10.85546875" style="6" customWidth="1"/>
    <col min="3644" max="3883" width="9.140625" style="6"/>
    <col min="3884" max="3884" width="1.7109375" style="6" customWidth="1"/>
    <col min="3885" max="3885" width="73.5703125" style="6" customWidth="1"/>
    <col min="3886" max="3886" width="14" style="6" customWidth="1"/>
    <col min="3887" max="3895" width="9.7109375" style="6" customWidth="1"/>
    <col min="3896" max="3897" width="9.140625" style="6"/>
    <col min="3898" max="3898" width="10.28515625" style="6" bestFit="1" customWidth="1"/>
    <col min="3899" max="3899" width="10.85546875" style="6" customWidth="1"/>
    <col min="3900" max="4139" width="9.140625" style="6"/>
    <col min="4140" max="4140" width="1.7109375" style="6" customWidth="1"/>
    <col min="4141" max="4141" width="73.5703125" style="6" customWidth="1"/>
    <col min="4142" max="4142" width="14" style="6" customWidth="1"/>
    <col min="4143" max="4151" width="9.7109375" style="6" customWidth="1"/>
    <col min="4152" max="4153" width="9.140625" style="6"/>
    <col min="4154" max="4154" width="10.28515625" style="6" bestFit="1" customWidth="1"/>
    <col min="4155" max="4155" width="10.85546875" style="6" customWidth="1"/>
    <col min="4156" max="4395" width="9.140625" style="6"/>
    <col min="4396" max="4396" width="1.7109375" style="6" customWidth="1"/>
    <col min="4397" max="4397" width="73.5703125" style="6" customWidth="1"/>
    <col min="4398" max="4398" width="14" style="6" customWidth="1"/>
    <col min="4399" max="4407" width="9.7109375" style="6" customWidth="1"/>
    <col min="4408" max="4409" width="9.140625" style="6"/>
    <col min="4410" max="4410" width="10.28515625" style="6" bestFit="1" customWidth="1"/>
    <col min="4411" max="4411" width="10.85546875" style="6" customWidth="1"/>
    <col min="4412" max="4651" width="9.140625" style="6"/>
    <col min="4652" max="4652" width="1.7109375" style="6" customWidth="1"/>
    <col min="4653" max="4653" width="73.5703125" style="6" customWidth="1"/>
    <col min="4654" max="4654" width="14" style="6" customWidth="1"/>
    <col min="4655" max="4663" width="9.7109375" style="6" customWidth="1"/>
    <col min="4664" max="4665" width="9.140625" style="6"/>
    <col min="4666" max="4666" width="10.28515625" style="6" bestFit="1" customWidth="1"/>
    <col min="4667" max="4667" width="10.85546875" style="6" customWidth="1"/>
    <col min="4668" max="4907" width="9.140625" style="6"/>
    <col min="4908" max="4908" width="1.7109375" style="6" customWidth="1"/>
    <col min="4909" max="4909" width="73.5703125" style="6" customWidth="1"/>
    <col min="4910" max="4910" width="14" style="6" customWidth="1"/>
    <col min="4911" max="4919" width="9.7109375" style="6" customWidth="1"/>
    <col min="4920" max="4921" width="9.140625" style="6"/>
    <col min="4922" max="4922" width="10.28515625" style="6" bestFit="1" customWidth="1"/>
    <col min="4923" max="4923" width="10.85546875" style="6" customWidth="1"/>
    <col min="4924" max="5163" width="9.140625" style="6"/>
    <col min="5164" max="5164" width="1.7109375" style="6" customWidth="1"/>
    <col min="5165" max="5165" width="73.5703125" style="6" customWidth="1"/>
    <col min="5166" max="5166" width="14" style="6" customWidth="1"/>
    <col min="5167" max="5175" width="9.7109375" style="6" customWidth="1"/>
    <col min="5176" max="5177" width="9.140625" style="6"/>
    <col min="5178" max="5178" width="10.28515625" style="6" bestFit="1" customWidth="1"/>
    <col min="5179" max="5179" width="10.85546875" style="6" customWidth="1"/>
    <col min="5180" max="5419" width="9.140625" style="6"/>
    <col min="5420" max="5420" width="1.7109375" style="6" customWidth="1"/>
    <col min="5421" max="5421" width="73.5703125" style="6" customWidth="1"/>
    <col min="5422" max="5422" width="14" style="6" customWidth="1"/>
    <col min="5423" max="5431" width="9.7109375" style="6" customWidth="1"/>
    <col min="5432" max="5433" width="9.140625" style="6"/>
    <col min="5434" max="5434" width="10.28515625" style="6" bestFit="1" customWidth="1"/>
    <col min="5435" max="5435" width="10.85546875" style="6" customWidth="1"/>
    <col min="5436" max="5675" width="9.140625" style="6"/>
    <col min="5676" max="5676" width="1.7109375" style="6" customWidth="1"/>
    <col min="5677" max="5677" width="73.5703125" style="6" customWidth="1"/>
    <col min="5678" max="5678" width="14" style="6" customWidth="1"/>
    <col min="5679" max="5687" width="9.7109375" style="6" customWidth="1"/>
    <col min="5688" max="5689" width="9.140625" style="6"/>
    <col min="5690" max="5690" width="10.28515625" style="6" bestFit="1" customWidth="1"/>
    <col min="5691" max="5691" width="10.85546875" style="6" customWidth="1"/>
    <col min="5692" max="5931" width="9.140625" style="6"/>
    <col min="5932" max="5932" width="1.7109375" style="6" customWidth="1"/>
    <col min="5933" max="5933" width="73.5703125" style="6" customWidth="1"/>
    <col min="5934" max="5934" width="14" style="6" customWidth="1"/>
    <col min="5935" max="5943" width="9.7109375" style="6" customWidth="1"/>
    <col min="5944" max="5945" width="9.140625" style="6"/>
    <col min="5946" max="5946" width="10.28515625" style="6" bestFit="1" customWidth="1"/>
    <col min="5947" max="5947" width="10.85546875" style="6" customWidth="1"/>
    <col min="5948" max="6187" width="9.140625" style="6"/>
    <col min="6188" max="6188" width="1.7109375" style="6" customWidth="1"/>
    <col min="6189" max="6189" width="73.5703125" style="6" customWidth="1"/>
    <col min="6190" max="6190" width="14" style="6" customWidth="1"/>
    <col min="6191" max="6199" width="9.7109375" style="6" customWidth="1"/>
    <col min="6200" max="6201" width="9.140625" style="6"/>
    <col min="6202" max="6202" width="10.28515625" style="6" bestFit="1" customWidth="1"/>
    <col min="6203" max="6203" width="10.85546875" style="6" customWidth="1"/>
    <col min="6204" max="6443" width="9.140625" style="6"/>
    <col min="6444" max="6444" width="1.7109375" style="6" customWidth="1"/>
    <col min="6445" max="6445" width="73.5703125" style="6" customWidth="1"/>
    <col min="6446" max="6446" width="14" style="6" customWidth="1"/>
    <col min="6447" max="6455" width="9.7109375" style="6" customWidth="1"/>
    <col min="6456" max="6457" width="9.140625" style="6"/>
    <col min="6458" max="6458" width="10.28515625" style="6" bestFit="1" customWidth="1"/>
    <col min="6459" max="6459" width="10.85546875" style="6" customWidth="1"/>
    <col min="6460" max="6699" width="9.140625" style="6"/>
    <col min="6700" max="6700" width="1.7109375" style="6" customWidth="1"/>
    <col min="6701" max="6701" width="73.5703125" style="6" customWidth="1"/>
    <col min="6702" max="6702" width="14" style="6" customWidth="1"/>
    <col min="6703" max="6711" width="9.7109375" style="6" customWidth="1"/>
    <col min="6712" max="6713" width="9.140625" style="6"/>
    <col min="6714" max="6714" width="10.28515625" style="6" bestFit="1" customWidth="1"/>
    <col min="6715" max="6715" width="10.85546875" style="6" customWidth="1"/>
    <col min="6716" max="6955" width="9.140625" style="6"/>
    <col min="6956" max="6956" width="1.7109375" style="6" customWidth="1"/>
    <col min="6957" max="6957" width="73.5703125" style="6" customWidth="1"/>
    <col min="6958" max="6958" width="14" style="6" customWidth="1"/>
    <col min="6959" max="6967" width="9.7109375" style="6" customWidth="1"/>
    <col min="6968" max="6969" width="9.140625" style="6"/>
    <col min="6970" max="6970" width="10.28515625" style="6" bestFit="1" customWidth="1"/>
    <col min="6971" max="6971" width="10.85546875" style="6" customWidth="1"/>
    <col min="6972" max="7211" width="9.140625" style="6"/>
    <col min="7212" max="7212" width="1.7109375" style="6" customWidth="1"/>
    <col min="7213" max="7213" width="73.5703125" style="6" customWidth="1"/>
    <col min="7214" max="7214" width="14" style="6" customWidth="1"/>
    <col min="7215" max="7223" width="9.7109375" style="6" customWidth="1"/>
    <col min="7224" max="7225" width="9.140625" style="6"/>
    <col min="7226" max="7226" width="10.28515625" style="6" bestFit="1" customWidth="1"/>
    <col min="7227" max="7227" width="10.85546875" style="6" customWidth="1"/>
    <col min="7228" max="7467" width="9.140625" style="6"/>
    <col min="7468" max="7468" width="1.7109375" style="6" customWidth="1"/>
    <col min="7469" max="7469" width="73.5703125" style="6" customWidth="1"/>
    <col min="7470" max="7470" width="14" style="6" customWidth="1"/>
    <col min="7471" max="7479" width="9.7109375" style="6" customWidth="1"/>
    <col min="7480" max="7481" width="9.140625" style="6"/>
    <col min="7482" max="7482" width="10.28515625" style="6" bestFit="1" customWidth="1"/>
    <col min="7483" max="7483" width="10.85546875" style="6" customWidth="1"/>
    <col min="7484" max="7723" width="9.140625" style="6"/>
    <col min="7724" max="7724" width="1.7109375" style="6" customWidth="1"/>
    <col min="7725" max="7725" width="73.5703125" style="6" customWidth="1"/>
    <col min="7726" max="7726" width="14" style="6" customWidth="1"/>
    <col min="7727" max="7735" width="9.7109375" style="6" customWidth="1"/>
    <col min="7736" max="7737" width="9.140625" style="6"/>
    <col min="7738" max="7738" width="10.28515625" style="6" bestFit="1" customWidth="1"/>
    <col min="7739" max="7739" width="10.85546875" style="6" customWidth="1"/>
    <col min="7740" max="7979" width="9.140625" style="6"/>
    <col min="7980" max="7980" width="1.7109375" style="6" customWidth="1"/>
    <col min="7981" max="7981" width="73.5703125" style="6" customWidth="1"/>
    <col min="7982" max="7982" width="14" style="6" customWidth="1"/>
    <col min="7983" max="7991" width="9.7109375" style="6" customWidth="1"/>
    <col min="7992" max="7993" width="9.140625" style="6"/>
    <col min="7994" max="7994" width="10.28515625" style="6" bestFit="1" customWidth="1"/>
    <col min="7995" max="7995" width="10.85546875" style="6" customWidth="1"/>
    <col min="7996" max="8235" width="9.140625" style="6"/>
    <col min="8236" max="8236" width="1.7109375" style="6" customWidth="1"/>
    <col min="8237" max="8237" width="73.5703125" style="6" customWidth="1"/>
    <col min="8238" max="8238" width="14" style="6" customWidth="1"/>
    <col min="8239" max="8247" width="9.7109375" style="6" customWidth="1"/>
    <col min="8248" max="8249" width="9.140625" style="6"/>
    <col min="8250" max="8250" width="10.28515625" style="6" bestFit="1" customWidth="1"/>
    <col min="8251" max="8251" width="10.85546875" style="6" customWidth="1"/>
    <col min="8252" max="8491" width="9.140625" style="6"/>
    <col min="8492" max="8492" width="1.7109375" style="6" customWidth="1"/>
    <col min="8493" max="8493" width="73.5703125" style="6" customWidth="1"/>
    <col min="8494" max="8494" width="14" style="6" customWidth="1"/>
    <col min="8495" max="8503" width="9.7109375" style="6" customWidth="1"/>
    <col min="8504" max="8505" width="9.140625" style="6"/>
    <col min="8506" max="8506" width="10.28515625" style="6" bestFit="1" customWidth="1"/>
    <col min="8507" max="8507" width="10.85546875" style="6" customWidth="1"/>
    <col min="8508" max="8747" width="9.140625" style="6"/>
    <col min="8748" max="8748" width="1.7109375" style="6" customWidth="1"/>
    <col min="8749" max="8749" width="73.5703125" style="6" customWidth="1"/>
    <col min="8750" max="8750" width="14" style="6" customWidth="1"/>
    <col min="8751" max="8759" width="9.7109375" style="6" customWidth="1"/>
    <col min="8760" max="8761" width="9.140625" style="6"/>
    <col min="8762" max="8762" width="10.28515625" style="6" bestFit="1" customWidth="1"/>
    <col min="8763" max="8763" width="10.85546875" style="6" customWidth="1"/>
    <col min="8764" max="9003" width="9.140625" style="6"/>
    <col min="9004" max="9004" width="1.7109375" style="6" customWidth="1"/>
    <col min="9005" max="9005" width="73.5703125" style="6" customWidth="1"/>
    <col min="9006" max="9006" width="14" style="6" customWidth="1"/>
    <col min="9007" max="9015" width="9.7109375" style="6" customWidth="1"/>
    <col min="9016" max="9017" width="9.140625" style="6"/>
    <col min="9018" max="9018" width="10.28515625" style="6" bestFit="1" customWidth="1"/>
    <col min="9019" max="9019" width="10.85546875" style="6" customWidth="1"/>
    <col min="9020" max="9259" width="9.140625" style="6"/>
    <col min="9260" max="9260" width="1.7109375" style="6" customWidth="1"/>
    <col min="9261" max="9261" width="73.5703125" style="6" customWidth="1"/>
    <col min="9262" max="9262" width="14" style="6" customWidth="1"/>
    <col min="9263" max="9271" width="9.7109375" style="6" customWidth="1"/>
    <col min="9272" max="9273" width="9.140625" style="6"/>
    <col min="9274" max="9274" width="10.28515625" style="6" bestFit="1" customWidth="1"/>
    <col min="9275" max="9275" width="10.85546875" style="6" customWidth="1"/>
    <col min="9276" max="9515" width="9.140625" style="6"/>
    <col min="9516" max="9516" width="1.7109375" style="6" customWidth="1"/>
    <col min="9517" max="9517" width="73.5703125" style="6" customWidth="1"/>
    <col min="9518" max="9518" width="14" style="6" customWidth="1"/>
    <col min="9519" max="9527" width="9.7109375" style="6" customWidth="1"/>
    <col min="9528" max="9529" width="9.140625" style="6"/>
    <col min="9530" max="9530" width="10.28515625" style="6" bestFit="1" customWidth="1"/>
    <col min="9531" max="9531" width="10.85546875" style="6" customWidth="1"/>
    <col min="9532" max="9771" width="9.140625" style="6"/>
    <col min="9772" max="9772" width="1.7109375" style="6" customWidth="1"/>
    <col min="9773" max="9773" width="73.5703125" style="6" customWidth="1"/>
    <col min="9774" max="9774" width="14" style="6" customWidth="1"/>
    <col min="9775" max="9783" width="9.7109375" style="6" customWidth="1"/>
    <col min="9784" max="9785" width="9.140625" style="6"/>
    <col min="9786" max="9786" width="10.28515625" style="6" bestFit="1" customWidth="1"/>
    <col min="9787" max="9787" width="10.85546875" style="6" customWidth="1"/>
    <col min="9788" max="10027" width="9.140625" style="6"/>
    <col min="10028" max="10028" width="1.7109375" style="6" customWidth="1"/>
    <col min="10029" max="10029" width="73.5703125" style="6" customWidth="1"/>
    <col min="10030" max="10030" width="14" style="6" customWidth="1"/>
    <col min="10031" max="10039" width="9.7109375" style="6" customWidth="1"/>
    <col min="10040" max="10041" width="9.140625" style="6"/>
    <col min="10042" max="10042" width="10.28515625" style="6" bestFit="1" customWidth="1"/>
    <col min="10043" max="10043" width="10.85546875" style="6" customWidth="1"/>
    <col min="10044" max="10283" width="9.140625" style="6"/>
    <col min="10284" max="10284" width="1.7109375" style="6" customWidth="1"/>
    <col min="10285" max="10285" width="73.5703125" style="6" customWidth="1"/>
    <col min="10286" max="10286" width="14" style="6" customWidth="1"/>
    <col min="10287" max="10295" width="9.7109375" style="6" customWidth="1"/>
    <col min="10296" max="10297" width="9.140625" style="6"/>
    <col min="10298" max="10298" width="10.28515625" style="6" bestFit="1" customWidth="1"/>
    <col min="10299" max="10299" width="10.85546875" style="6" customWidth="1"/>
    <col min="10300" max="10539" width="9.140625" style="6"/>
    <col min="10540" max="10540" width="1.7109375" style="6" customWidth="1"/>
    <col min="10541" max="10541" width="73.5703125" style="6" customWidth="1"/>
    <col min="10542" max="10542" width="14" style="6" customWidth="1"/>
    <col min="10543" max="10551" width="9.7109375" style="6" customWidth="1"/>
    <col min="10552" max="10553" width="9.140625" style="6"/>
    <col min="10554" max="10554" width="10.28515625" style="6" bestFit="1" customWidth="1"/>
    <col min="10555" max="10555" width="10.85546875" style="6" customWidth="1"/>
    <col min="10556" max="10795" width="9.140625" style="6"/>
    <col min="10796" max="10796" width="1.7109375" style="6" customWidth="1"/>
    <col min="10797" max="10797" width="73.5703125" style="6" customWidth="1"/>
    <col min="10798" max="10798" width="14" style="6" customWidth="1"/>
    <col min="10799" max="10807" width="9.7109375" style="6" customWidth="1"/>
    <col min="10808" max="10809" width="9.140625" style="6"/>
    <col min="10810" max="10810" width="10.28515625" style="6" bestFit="1" customWidth="1"/>
    <col min="10811" max="10811" width="10.85546875" style="6" customWidth="1"/>
    <col min="10812" max="11051" width="9.140625" style="6"/>
    <col min="11052" max="11052" width="1.7109375" style="6" customWidth="1"/>
    <col min="11053" max="11053" width="73.5703125" style="6" customWidth="1"/>
    <col min="11054" max="11054" width="14" style="6" customWidth="1"/>
    <col min="11055" max="11063" width="9.7109375" style="6" customWidth="1"/>
    <col min="11064" max="11065" width="9.140625" style="6"/>
    <col min="11066" max="11066" width="10.28515625" style="6" bestFit="1" customWidth="1"/>
    <col min="11067" max="11067" width="10.85546875" style="6" customWidth="1"/>
    <col min="11068" max="11307" width="9.140625" style="6"/>
    <col min="11308" max="11308" width="1.7109375" style="6" customWidth="1"/>
    <col min="11309" max="11309" width="73.5703125" style="6" customWidth="1"/>
    <col min="11310" max="11310" width="14" style="6" customWidth="1"/>
    <col min="11311" max="11319" width="9.7109375" style="6" customWidth="1"/>
    <col min="11320" max="11321" width="9.140625" style="6"/>
    <col min="11322" max="11322" width="10.28515625" style="6" bestFit="1" customWidth="1"/>
    <col min="11323" max="11323" width="10.85546875" style="6" customWidth="1"/>
    <col min="11324" max="11563" width="9.140625" style="6"/>
    <col min="11564" max="11564" width="1.7109375" style="6" customWidth="1"/>
    <col min="11565" max="11565" width="73.5703125" style="6" customWidth="1"/>
    <col min="11566" max="11566" width="14" style="6" customWidth="1"/>
    <col min="11567" max="11575" width="9.7109375" style="6" customWidth="1"/>
    <col min="11576" max="11577" width="9.140625" style="6"/>
    <col min="11578" max="11578" width="10.28515625" style="6" bestFit="1" customWidth="1"/>
    <col min="11579" max="11579" width="10.85546875" style="6" customWidth="1"/>
    <col min="11580" max="11819" width="9.140625" style="6"/>
    <col min="11820" max="11820" width="1.7109375" style="6" customWidth="1"/>
    <col min="11821" max="11821" width="73.5703125" style="6" customWidth="1"/>
    <col min="11822" max="11822" width="14" style="6" customWidth="1"/>
    <col min="11823" max="11831" width="9.7109375" style="6" customWidth="1"/>
    <col min="11832" max="11833" width="9.140625" style="6"/>
    <col min="11834" max="11834" width="10.28515625" style="6" bestFit="1" customWidth="1"/>
    <col min="11835" max="11835" width="10.85546875" style="6" customWidth="1"/>
    <col min="11836" max="12075" width="9.140625" style="6"/>
    <col min="12076" max="12076" width="1.7109375" style="6" customWidth="1"/>
    <col min="12077" max="12077" width="73.5703125" style="6" customWidth="1"/>
    <col min="12078" max="12078" width="14" style="6" customWidth="1"/>
    <col min="12079" max="12087" width="9.7109375" style="6" customWidth="1"/>
    <col min="12088" max="12089" width="9.140625" style="6"/>
    <col min="12090" max="12090" width="10.28515625" style="6" bestFit="1" customWidth="1"/>
    <col min="12091" max="12091" width="10.85546875" style="6" customWidth="1"/>
    <col min="12092" max="12331" width="9.140625" style="6"/>
    <col min="12332" max="12332" width="1.7109375" style="6" customWidth="1"/>
    <col min="12333" max="12333" width="73.5703125" style="6" customWidth="1"/>
    <col min="12334" max="12334" width="14" style="6" customWidth="1"/>
    <col min="12335" max="12343" width="9.7109375" style="6" customWidth="1"/>
    <col min="12344" max="12345" width="9.140625" style="6"/>
    <col min="12346" max="12346" width="10.28515625" style="6" bestFit="1" customWidth="1"/>
    <col min="12347" max="12347" width="10.85546875" style="6" customWidth="1"/>
    <col min="12348" max="12587" width="9.140625" style="6"/>
    <col min="12588" max="12588" width="1.7109375" style="6" customWidth="1"/>
    <col min="12589" max="12589" width="73.5703125" style="6" customWidth="1"/>
    <col min="12590" max="12590" width="14" style="6" customWidth="1"/>
    <col min="12591" max="12599" width="9.7109375" style="6" customWidth="1"/>
    <col min="12600" max="12601" width="9.140625" style="6"/>
    <col min="12602" max="12602" width="10.28515625" style="6" bestFit="1" customWidth="1"/>
    <col min="12603" max="12603" width="10.85546875" style="6" customWidth="1"/>
    <col min="12604" max="12843" width="9.140625" style="6"/>
    <col min="12844" max="12844" width="1.7109375" style="6" customWidth="1"/>
    <col min="12845" max="12845" width="73.5703125" style="6" customWidth="1"/>
    <col min="12846" max="12846" width="14" style="6" customWidth="1"/>
    <col min="12847" max="12855" width="9.7109375" style="6" customWidth="1"/>
    <col min="12856" max="12857" width="9.140625" style="6"/>
    <col min="12858" max="12858" width="10.28515625" style="6" bestFit="1" customWidth="1"/>
    <col min="12859" max="12859" width="10.85546875" style="6" customWidth="1"/>
    <col min="12860" max="13099" width="9.140625" style="6"/>
    <col min="13100" max="13100" width="1.7109375" style="6" customWidth="1"/>
    <col min="13101" max="13101" width="73.5703125" style="6" customWidth="1"/>
    <col min="13102" max="13102" width="14" style="6" customWidth="1"/>
    <col min="13103" max="13111" width="9.7109375" style="6" customWidth="1"/>
    <col min="13112" max="13113" width="9.140625" style="6"/>
    <col min="13114" max="13114" width="10.28515625" style="6" bestFit="1" customWidth="1"/>
    <col min="13115" max="13115" width="10.85546875" style="6" customWidth="1"/>
    <col min="13116" max="13355" width="9.140625" style="6"/>
    <col min="13356" max="13356" width="1.7109375" style="6" customWidth="1"/>
    <col min="13357" max="13357" width="73.5703125" style="6" customWidth="1"/>
    <col min="13358" max="13358" width="14" style="6" customWidth="1"/>
    <col min="13359" max="13367" width="9.7109375" style="6" customWidth="1"/>
    <col min="13368" max="13369" width="9.140625" style="6"/>
    <col min="13370" max="13370" width="10.28515625" style="6" bestFit="1" customWidth="1"/>
    <col min="13371" max="13371" width="10.85546875" style="6" customWidth="1"/>
    <col min="13372" max="13611" width="9.140625" style="6"/>
    <col min="13612" max="13612" width="1.7109375" style="6" customWidth="1"/>
    <col min="13613" max="13613" width="73.5703125" style="6" customWidth="1"/>
    <col min="13614" max="13614" width="14" style="6" customWidth="1"/>
    <col min="13615" max="13623" width="9.7109375" style="6" customWidth="1"/>
    <col min="13624" max="13625" width="9.140625" style="6"/>
    <col min="13626" max="13626" width="10.28515625" style="6" bestFit="1" customWidth="1"/>
    <col min="13627" max="13627" width="10.85546875" style="6" customWidth="1"/>
    <col min="13628" max="13867" width="9.140625" style="6"/>
    <col min="13868" max="13868" width="1.7109375" style="6" customWidth="1"/>
    <col min="13869" max="13869" width="73.5703125" style="6" customWidth="1"/>
    <col min="13870" max="13870" width="14" style="6" customWidth="1"/>
    <col min="13871" max="13879" width="9.7109375" style="6" customWidth="1"/>
    <col min="13880" max="13881" width="9.140625" style="6"/>
    <col min="13882" max="13882" width="10.28515625" style="6" bestFit="1" customWidth="1"/>
    <col min="13883" max="13883" width="10.85546875" style="6" customWidth="1"/>
    <col min="13884" max="14123" width="9.140625" style="6"/>
    <col min="14124" max="14124" width="1.7109375" style="6" customWidth="1"/>
    <col min="14125" max="14125" width="73.5703125" style="6" customWidth="1"/>
    <col min="14126" max="14126" width="14" style="6" customWidth="1"/>
    <col min="14127" max="14135" width="9.7109375" style="6" customWidth="1"/>
    <col min="14136" max="14137" width="9.140625" style="6"/>
    <col min="14138" max="14138" width="10.28515625" style="6" bestFit="1" customWidth="1"/>
    <col min="14139" max="14139" width="10.85546875" style="6" customWidth="1"/>
    <col min="14140" max="14379" width="9.140625" style="6"/>
    <col min="14380" max="14380" width="1.7109375" style="6" customWidth="1"/>
    <col min="14381" max="14381" width="73.5703125" style="6" customWidth="1"/>
    <col min="14382" max="14382" width="14" style="6" customWidth="1"/>
    <col min="14383" max="14391" width="9.7109375" style="6" customWidth="1"/>
    <col min="14392" max="14393" width="9.140625" style="6"/>
    <col min="14394" max="14394" width="10.28515625" style="6" bestFit="1" customWidth="1"/>
    <col min="14395" max="14395" width="10.85546875" style="6" customWidth="1"/>
    <col min="14396" max="14635" width="9.140625" style="6"/>
    <col min="14636" max="14636" width="1.7109375" style="6" customWidth="1"/>
    <col min="14637" max="14637" width="73.5703125" style="6" customWidth="1"/>
    <col min="14638" max="14638" width="14" style="6" customWidth="1"/>
    <col min="14639" max="14647" width="9.7109375" style="6" customWidth="1"/>
    <col min="14648" max="14649" width="9.140625" style="6"/>
    <col min="14650" max="14650" width="10.28515625" style="6" bestFit="1" customWidth="1"/>
    <col min="14651" max="14651" width="10.85546875" style="6" customWidth="1"/>
    <col min="14652" max="14891" width="9.140625" style="6"/>
    <col min="14892" max="14892" width="1.7109375" style="6" customWidth="1"/>
    <col min="14893" max="14893" width="73.5703125" style="6" customWidth="1"/>
    <col min="14894" max="14894" width="14" style="6" customWidth="1"/>
    <col min="14895" max="14903" width="9.7109375" style="6" customWidth="1"/>
    <col min="14904" max="14905" width="9.140625" style="6"/>
    <col min="14906" max="14906" width="10.28515625" style="6" bestFit="1" customWidth="1"/>
    <col min="14907" max="14907" width="10.85546875" style="6" customWidth="1"/>
    <col min="14908" max="15147" width="9.140625" style="6"/>
    <col min="15148" max="15148" width="1.7109375" style="6" customWidth="1"/>
    <col min="15149" max="15149" width="73.5703125" style="6" customWidth="1"/>
    <col min="15150" max="15150" width="14" style="6" customWidth="1"/>
    <col min="15151" max="15159" width="9.7109375" style="6" customWidth="1"/>
    <col min="15160" max="15161" width="9.140625" style="6"/>
    <col min="15162" max="15162" width="10.28515625" style="6" bestFit="1" customWidth="1"/>
    <col min="15163" max="15163" width="10.85546875" style="6" customWidth="1"/>
    <col min="15164" max="15403" width="9.140625" style="6"/>
    <col min="15404" max="15404" width="1.7109375" style="6" customWidth="1"/>
    <col min="15405" max="15405" width="73.5703125" style="6" customWidth="1"/>
    <col min="15406" max="15406" width="14" style="6" customWidth="1"/>
    <col min="15407" max="15415" width="9.7109375" style="6" customWidth="1"/>
    <col min="15416" max="15417" width="9.140625" style="6"/>
    <col min="15418" max="15418" width="10.28515625" style="6" bestFit="1" customWidth="1"/>
    <col min="15419" max="15419" width="10.85546875" style="6" customWidth="1"/>
    <col min="15420" max="15659" width="9.140625" style="6"/>
    <col min="15660" max="15660" width="1.7109375" style="6" customWidth="1"/>
    <col min="15661" max="15661" width="73.5703125" style="6" customWidth="1"/>
    <col min="15662" max="15662" width="14" style="6" customWidth="1"/>
    <col min="15663" max="15671" width="9.7109375" style="6" customWidth="1"/>
    <col min="15672" max="15673" width="9.140625" style="6"/>
    <col min="15674" max="15674" width="10.28515625" style="6" bestFit="1" customWidth="1"/>
    <col min="15675" max="15675" width="10.85546875" style="6" customWidth="1"/>
    <col min="15676" max="15915" width="9.140625" style="6"/>
    <col min="15916" max="15916" width="1.7109375" style="6" customWidth="1"/>
    <col min="15917" max="15917" width="73.5703125" style="6" customWidth="1"/>
    <col min="15918" max="15918" width="14" style="6" customWidth="1"/>
    <col min="15919" max="15927" width="9.7109375" style="6" customWidth="1"/>
    <col min="15928" max="15929" width="9.140625" style="6"/>
    <col min="15930" max="15930" width="10.28515625" style="6" bestFit="1" customWidth="1"/>
    <col min="15931" max="15931" width="10.85546875" style="6" customWidth="1"/>
    <col min="15932" max="16384" width="9.140625" style="6"/>
  </cols>
  <sheetData>
    <row r="7" spans="1:62" s="8" customFormat="1" ht="15" x14ac:dyDescent="0.25">
      <c r="A7" s="1"/>
      <c r="B7" s="4" t="s">
        <v>28</v>
      </c>
    </row>
    <row r="8" spans="1:62" s="8" customFormat="1" x14ac:dyDescent="0.2">
      <c r="A8" s="1"/>
      <c r="B8" s="3"/>
    </row>
    <row r="9" spans="1:62" s="8" customFormat="1" x14ac:dyDescent="0.2">
      <c r="A9" s="1"/>
      <c r="B9" s="3" t="s">
        <v>4</v>
      </c>
    </row>
    <row r="10" spans="1:62" s="8" customFormat="1" x14ac:dyDescent="0.2">
      <c r="A10" s="7"/>
      <c r="B10" s="3" t="s">
        <v>25</v>
      </c>
    </row>
    <row r="12" spans="1:62" s="12" customFormat="1" ht="15" x14ac:dyDescent="0.2">
      <c r="A12" s="11"/>
      <c r="B12" s="15" t="s">
        <v>22</v>
      </c>
      <c r="C12" s="13">
        <v>41275</v>
      </c>
      <c r="D12" s="13">
        <v>41306</v>
      </c>
      <c r="E12" s="13">
        <v>41334</v>
      </c>
      <c r="F12" s="13">
        <v>41365</v>
      </c>
      <c r="G12" s="13">
        <v>41395</v>
      </c>
      <c r="H12" s="13">
        <v>41426</v>
      </c>
      <c r="I12" s="13">
        <v>41456</v>
      </c>
      <c r="J12" s="13">
        <v>41487</v>
      </c>
      <c r="K12" s="13">
        <v>41518</v>
      </c>
      <c r="L12" s="13">
        <v>41548</v>
      </c>
      <c r="M12" s="13">
        <v>41579</v>
      </c>
      <c r="N12" s="13">
        <v>41609</v>
      </c>
      <c r="O12" s="13">
        <v>41640</v>
      </c>
      <c r="P12" s="13">
        <v>41671</v>
      </c>
      <c r="Q12" s="13">
        <v>41699</v>
      </c>
      <c r="R12" s="13">
        <v>41730</v>
      </c>
      <c r="S12" s="13">
        <v>41760</v>
      </c>
      <c r="T12" s="13">
        <v>41791</v>
      </c>
      <c r="U12" s="13">
        <v>41821</v>
      </c>
      <c r="V12" s="13">
        <v>41852</v>
      </c>
      <c r="W12" s="13">
        <v>41883</v>
      </c>
      <c r="X12" s="13">
        <v>41913</v>
      </c>
      <c r="Y12" s="13">
        <v>41944</v>
      </c>
      <c r="Z12" s="13">
        <v>41974</v>
      </c>
      <c r="AA12" s="13">
        <v>42005</v>
      </c>
      <c r="AB12" s="13">
        <v>42036</v>
      </c>
      <c r="AC12" s="13">
        <v>42064</v>
      </c>
      <c r="AD12" s="13">
        <v>42095</v>
      </c>
      <c r="AE12" s="13">
        <v>42125</v>
      </c>
      <c r="AF12" s="13">
        <v>42156</v>
      </c>
      <c r="AG12" s="13">
        <v>42186</v>
      </c>
      <c r="AH12" s="13">
        <v>42217</v>
      </c>
      <c r="AI12" s="13">
        <v>42248</v>
      </c>
      <c r="AJ12" s="13">
        <v>42278</v>
      </c>
      <c r="AK12" s="13">
        <v>42309</v>
      </c>
      <c r="AL12" s="13">
        <v>42339</v>
      </c>
      <c r="AM12" s="13">
        <v>42370</v>
      </c>
      <c r="AN12" s="13">
        <v>42401</v>
      </c>
      <c r="AO12" s="13">
        <v>42430</v>
      </c>
      <c r="AP12" s="13">
        <v>42461</v>
      </c>
      <c r="AQ12" s="13">
        <v>42491</v>
      </c>
      <c r="AR12" s="13">
        <v>42522</v>
      </c>
      <c r="AS12" s="13">
        <v>42552</v>
      </c>
      <c r="AT12" s="13">
        <v>42583</v>
      </c>
      <c r="AU12" s="13">
        <v>42614</v>
      </c>
      <c r="AV12" s="13">
        <v>42644</v>
      </c>
      <c r="AW12" s="13">
        <v>42675</v>
      </c>
      <c r="AX12" s="13">
        <v>42705</v>
      </c>
      <c r="AY12" s="13">
        <v>42736</v>
      </c>
      <c r="AZ12" s="13">
        <v>42767</v>
      </c>
      <c r="BA12" s="13">
        <v>42795</v>
      </c>
      <c r="BB12" s="13">
        <v>42826</v>
      </c>
      <c r="BC12" s="13">
        <v>42856</v>
      </c>
      <c r="BD12" s="13">
        <v>42887</v>
      </c>
      <c r="BE12" s="13">
        <v>42917</v>
      </c>
      <c r="BF12" s="13">
        <v>42948</v>
      </c>
      <c r="BG12" s="13">
        <v>42979</v>
      </c>
      <c r="BH12" s="13">
        <v>43009</v>
      </c>
      <c r="BI12" s="13">
        <v>43040</v>
      </c>
      <c r="BJ12" s="13">
        <v>43070</v>
      </c>
    </row>
    <row r="13" spans="1:62" x14ac:dyDescent="0.2">
      <c r="A13" s="6"/>
      <c r="B13" s="16" t="s">
        <v>23</v>
      </c>
      <c r="C13" s="9">
        <v>91340</v>
      </c>
      <c r="D13" s="9">
        <v>84729</v>
      </c>
      <c r="E13" s="9">
        <v>91791</v>
      </c>
      <c r="F13" s="9">
        <v>104486</v>
      </c>
      <c r="G13" s="9">
        <v>88388</v>
      </c>
      <c r="H13" s="9">
        <v>67408</v>
      </c>
      <c r="I13" s="9">
        <v>84073</v>
      </c>
      <c r="J13" s="9">
        <v>92085</v>
      </c>
      <c r="K13" s="9">
        <v>105392</v>
      </c>
      <c r="L13" s="9">
        <v>119092</v>
      </c>
      <c r="M13" s="9">
        <v>104580</v>
      </c>
      <c r="N13" s="9">
        <v>106330</v>
      </c>
      <c r="O13" s="9">
        <v>88990</v>
      </c>
      <c r="P13" s="9">
        <v>89096</v>
      </c>
      <c r="Q13" s="9">
        <v>90531</v>
      </c>
      <c r="R13" s="9">
        <v>99381</v>
      </c>
      <c r="S13" s="9">
        <v>90223</v>
      </c>
      <c r="T13" s="9">
        <v>73298</v>
      </c>
      <c r="U13" s="9">
        <v>84783</v>
      </c>
      <c r="V13" s="9">
        <v>91574</v>
      </c>
      <c r="W13" s="9">
        <v>100128</v>
      </c>
      <c r="X13" s="9">
        <v>100965</v>
      </c>
      <c r="Y13" s="9">
        <v>89469</v>
      </c>
      <c r="Z13" s="9">
        <v>103413</v>
      </c>
      <c r="AA13" s="9">
        <v>78631</v>
      </c>
      <c r="AB13" s="9">
        <v>74092</v>
      </c>
      <c r="AC13" s="9">
        <v>93928</v>
      </c>
      <c r="AD13" s="9">
        <v>89687</v>
      </c>
      <c r="AE13" s="9">
        <v>78484</v>
      </c>
      <c r="AF13" s="9">
        <v>70605</v>
      </c>
      <c r="AG13" s="9">
        <v>85433</v>
      </c>
      <c r="AH13" s="9">
        <v>85522</v>
      </c>
      <c r="AI13" s="9">
        <v>84280</v>
      </c>
      <c r="AJ13" s="9">
        <v>94543</v>
      </c>
      <c r="AK13" s="9">
        <v>93291</v>
      </c>
      <c r="AL13" s="9">
        <v>106425</v>
      </c>
      <c r="AM13" s="9">
        <v>83889</v>
      </c>
      <c r="AN13" s="9">
        <v>86425</v>
      </c>
      <c r="AO13" s="9">
        <v>95800</v>
      </c>
      <c r="AP13" s="9">
        <v>85464</v>
      </c>
      <c r="AQ13" s="9">
        <v>85320</v>
      </c>
      <c r="AR13" s="9">
        <v>67410</v>
      </c>
      <c r="AS13" s="9">
        <v>69442</v>
      </c>
      <c r="AT13" s="9">
        <v>88546</v>
      </c>
      <c r="AU13" s="9">
        <v>92878</v>
      </c>
      <c r="AV13" s="9">
        <v>93098</v>
      </c>
      <c r="AW13" s="9">
        <v>91779</v>
      </c>
      <c r="AX13" s="9">
        <v>94813</v>
      </c>
      <c r="AY13" s="9">
        <v>83865</v>
      </c>
      <c r="AZ13" s="9">
        <v>72301</v>
      </c>
      <c r="BA13" s="9">
        <v>89214</v>
      </c>
      <c r="BB13" s="9">
        <v>77517</v>
      </c>
      <c r="BC13" s="9">
        <v>85666</v>
      </c>
      <c r="BD13" s="9">
        <v>69150</v>
      </c>
      <c r="BE13" s="9">
        <v>73204</v>
      </c>
      <c r="BF13" s="9">
        <v>84558</v>
      </c>
      <c r="BG13" s="9">
        <v>95300</v>
      </c>
      <c r="BH13" s="9">
        <v>100364</v>
      </c>
      <c r="BI13" s="9">
        <v>93604</v>
      </c>
      <c r="BJ13" s="9">
        <v>110648</v>
      </c>
    </row>
    <row r="14" spans="1:62" x14ac:dyDescent="0.2">
      <c r="A14" s="6"/>
      <c r="B14" s="18" t="s">
        <v>24</v>
      </c>
      <c r="C14" s="18">
        <v>83829</v>
      </c>
      <c r="D14" s="18">
        <v>74643</v>
      </c>
      <c r="E14" s="18">
        <v>71120</v>
      </c>
      <c r="F14" s="18">
        <v>76763</v>
      </c>
      <c r="G14" s="18">
        <v>71294</v>
      </c>
      <c r="H14" s="18">
        <v>59805</v>
      </c>
      <c r="I14" s="18">
        <v>73707</v>
      </c>
      <c r="J14" s="18">
        <v>74744</v>
      </c>
      <c r="K14" s="18">
        <v>87802</v>
      </c>
      <c r="L14" s="18">
        <v>95797</v>
      </c>
      <c r="M14" s="18">
        <v>86568</v>
      </c>
      <c r="N14" s="18">
        <v>90644</v>
      </c>
      <c r="O14" s="18">
        <v>77351</v>
      </c>
      <c r="P14" s="18">
        <v>78677</v>
      </c>
      <c r="Q14" s="18">
        <v>73947</v>
      </c>
      <c r="R14" s="18">
        <v>76859</v>
      </c>
      <c r="S14" s="18">
        <v>74188</v>
      </c>
      <c r="T14" s="18">
        <v>63231</v>
      </c>
      <c r="U14" s="18">
        <v>76066</v>
      </c>
      <c r="V14" s="18">
        <v>81591</v>
      </c>
      <c r="W14" s="18">
        <v>94740</v>
      </c>
      <c r="X14" s="18">
        <v>97662</v>
      </c>
      <c r="Y14" s="18">
        <v>86144</v>
      </c>
      <c r="Z14" s="18">
        <v>88294</v>
      </c>
      <c r="AA14" s="18">
        <v>72710</v>
      </c>
      <c r="AB14" s="18">
        <v>66940</v>
      </c>
      <c r="AC14" s="18">
        <v>77440</v>
      </c>
      <c r="AD14" s="18">
        <v>71651</v>
      </c>
      <c r="AE14" s="18">
        <v>63160</v>
      </c>
      <c r="AF14" s="18">
        <v>63421</v>
      </c>
      <c r="AG14" s="18">
        <v>72791</v>
      </c>
      <c r="AH14" s="18">
        <v>81195</v>
      </c>
      <c r="AI14" s="18">
        <v>82108</v>
      </c>
      <c r="AJ14" s="18">
        <v>87740</v>
      </c>
      <c r="AK14" s="18">
        <v>83641</v>
      </c>
      <c r="AL14" s="18">
        <v>88578</v>
      </c>
      <c r="AM14" s="18">
        <v>71250</v>
      </c>
      <c r="AN14" s="18">
        <v>76048</v>
      </c>
      <c r="AO14" s="18">
        <v>77091</v>
      </c>
      <c r="AP14" s="18">
        <v>71291</v>
      </c>
      <c r="AQ14" s="18">
        <v>71132</v>
      </c>
      <c r="AR14" s="18">
        <v>63314</v>
      </c>
      <c r="AS14" s="18">
        <v>61818</v>
      </c>
      <c r="AT14" s="18">
        <v>85833</v>
      </c>
      <c r="AU14" s="18">
        <v>98990</v>
      </c>
      <c r="AV14" s="18">
        <v>92303</v>
      </c>
      <c r="AW14" s="18">
        <v>92346</v>
      </c>
      <c r="AX14" s="18">
        <v>88244</v>
      </c>
      <c r="AY14" s="18">
        <v>82411</v>
      </c>
      <c r="AZ14" s="18">
        <v>75442</v>
      </c>
      <c r="BA14" s="18">
        <v>88822</v>
      </c>
      <c r="BB14" s="18">
        <v>76998</v>
      </c>
      <c r="BC14" s="18">
        <v>87242</v>
      </c>
      <c r="BD14" s="18">
        <v>76101</v>
      </c>
      <c r="BE14" s="18">
        <v>74609</v>
      </c>
      <c r="BF14" s="18">
        <v>89832</v>
      </c>
      <c r="BG14" s="18">
        <v>98339</v>
      </c>
      <c r="BH14" s="18">
        <v>104811</v>
      </c>
      <c r="BI14" s="18">
        <v>98318</v>
      </c>
      <c r="BJ14" s="18">
        <v>105019</v>
      </c>
    </row>
    <row r="15" spans="1:62" s="23" customFormat="1" ht="12.75" x14ac:dyDescent="0.2">
      <c r="A15" s="20"/>
      <c r="B15" s="21" t="s">
        <v>13</v>
      </c>
      <c r="C15" s="22">
        <f>C14+C13</f>
        <v>175169</v>
      </c>
      <c r="D15" s="22">
        <f t="shared" ref="D15:AX15" si="0">D14+D13</f>
        <v>159372</v>
      </c>
      <c r="E15" s="22">
        <f t="shared" si="0"/>
        <v>162911</v>
      </c>
      <c r="F15" s="22">
        <f t="shared" si="0"/>
        <v>181249</v>
      </c>
      <c r="G15" s="22">
        <f t="shared" si="0"/>
        <v>159682</v>
      </c>
      <c r="H15" s="22">
        <f t="shared" si="0"/>
        <v>127213</v>
      </c>
      <c r="I15" s="22">
        <f t="shared" si="0"/>
        <v>157780</v>
      </c>
      <c r="J15" s="22">
        <f t="shared" si="0"/>
        <v>166829</v>
      </c>
      <c r="K15" s="22">
        <f t="shared" si="0"/>
        <v>193194</v>
      </c>
      <c r="L15" s="22">
        <f t="shared" si="0"/>
        <v>214889</v>
      </c>
      <c r="M15" s="22">
        <f t="shared" si="0"/>
        <v>191148</v>
      </c>
      <c r="N15" s="22">
        <f t="shared" si="0"/>
        <v>196974</v>
      </c>
      <c r="O15" s="22">
        <f t="shared" si="0"/>
        <v>166341</v>
      </c>
      <c r="P15" s="22">
        <f t="shared" si="0"/>
        <v>167773</v>
      </c>
      <c r="Q15" s="22">
        <f t="shared" si="0"/>
        <v>164478</v>
      </c>
      <c r="R15" s="22">
        <f t="shared" si="0"/>
        <v>176240</v>
      </c>
      <c r="S15" s="22">
        <f t="shared" si="0"/>
        <v>164411</v>
      </c>
      <c r="T15" s="22">
        <f t="shared" si="0"/>
        <v>136529</v>
      </c>
      <c r="U15" s="22">
        <f t="shared" si="0"/>
        <v>160849</v>
      </c>
      <c r="V15" s="22">
        <f t="shared" si="0"/>
        <v>173165</v>
      </c>
      <c r="W15" s="22">
        <f t="shared" si="0"/>
        <v>194868</v>
      </c>
      <c r="X15" s="22">
        <f t="shared" si="0"/>
        <v>198627</v>
      </c>
      <c r="Y15" s="22">
        <f t="shared" si="0"/>
        <v>175613</v>
      </c>
      <c r="Z15" s="22">
        <f t="shared" si="0"/>
        <v>191707</v>
      </c>
      <c r="AA15" s="22">
        <f t="shared" si="0"/>
        <v>151341</v>
      </c>
      <c r="AB15" s="22">
        <f t="shared" si="0"/>
        <v>141032</v>
      </c>
      <c r="AC15" s="22">
        <f t="shared" si="0"/>
        <v>171368</v>
      </c>
      <c r="AD15" s="22">
        <f t="shared" si="0"/>
        <v>161338</v>
      </c>
      <c r="AE15" s="22">
        <f t="shared" si="0"/>
        <v>141644</v>
      </c>
      <c r="AF15" s="22">
        <f t="shared" si="0"/>
        <v>134026</v>
      </c>
      <c r="AG15" s="22">
        <f t="shared" si="0"/>
        <v>158224</v>
      </c>
      <c r="AH15" s="22">
        <f t="shared" si="0"/>
        <v>166717</v>
      </c>
      <c r="AI15" s="22">
        <f t="shared" si="0"/>
        <v>166388</v>
      </c>
      <c r="AJ15" s="22">
        <f t="shared" si="0"/>
        <v>182283</v>
      </c>
      <c r="AK15" s="22">
        <f t="shared" si="0"/>
        <v>176932</v>
      </c>
      <c r="AL15" s="22">
        <f t="shared" si="0"/>
        <v>195003</v>
      </c>
      <c r="AM15" s="22">
        <f t="shared" si="0"/>
        <v>155139</v>
      </c>
      <c r="AN15" s="22">
        <f t="shared" si="0"/>
        <v>162473</v>
      </c>
      <c r="AO15" s="22">
        <f t="shared" si="0"/>
        <v>172891</v>
      </c>
      <c r="AP15" s="22">
        <f t="shared" si="0"/>
        <v>156755</v>
      </c>
      <c r="AQ15" s="22">
        <f t="shared" si="0"/>
        <v>156452</v>
      </c>
      <c r="AR15" s="22">
        <f t="shared" si="0"/>
        <v>130724</v>
      </c>
      <c r="AS15" s="22">
        <f t="shared" si="0"/>
        <v>131260</v>
      </c>
      <c r="AT15" s="22">
        <f t="shared" si="0"/>
        <v>174379</v>
      </c>
      <c r="AU15" s="22">
        <f t="shared" si="0"/>
        <v>191868</v>
      </c>
      <c r="AV15" s="22">
        <f t="shared" si="0"/>
        <v>185401</v>
      </c>
      <c r="AW15" s="22">
        <f t="shared" si="0"/>
        <v>184125</v>
      </c>
      <c r="AX15" s="22">
        <f t="shared" si="0"/>
        <v>183057</v>
      </c>
      <c r="AY15" s="22">
        <v>166276</v>
      </c>
      <c r="AZ15" s="22">
        <v>147743</v>
      </c>
      <c r="BA15" s="22">
        <v>178036</v>
      </c>
      <c r="BB15" s="22">
        <v>154515</v>
      </c>
      <c r="BC15" s="22">
        <v>172908</v>
      </c>
      <c r="BD15" s="22">
        <v>145251</v>
      </c>
      <c r="BE15" s="22">
        <v>147813</v>
      </c>
      <c r="BF15" s="22">
        <v>174390</v>
      </c>
      <c r="BG15" s="22">
        <v>193639</v>
      </c>
      <c r="BH15" s="22">
        <v>205175</v>
      </c>
      <c r="BI15" s="22">
        <v>191922</v>
      </c>
      <c r="BJ15" s="22">
        <v>215667</v>
      </c>
    </row>
    <row r="16" spans="1:62" x14ac:dyDescent="0.2">
      <c r="A16" s="6"/>
      <c r="B16" s="2" t="s">
        <v>6</v>
      </c>
    </row>
    <row r="17" spans="1:7" x14ac:dyDescent="0.2">
      <c r="A17" s="6"/>
    </row>
    <row r="18" spans="1:7" x14ac:dyDescent="0.2">
      <c r="A18" s="6"/>
    </row>
    <row r="19" spans="1:7" ht="14.25" x14ac:dyDescent="0.2">
      <c r="A19" s="6"/>
      <c r="B19" s="10"/>
    </row>
    <row r="20" spans="1:7" ht="14.25" x14ac:dyDescent="0.2">
      <c r="A20" s="6"/>
      <c r="B20" s="10"/>
    </row>
    <row r="21" spans="1:7" ht="14.25" x14ac:dyDescent="0.2">
      <c r="A21" s="6"/>
      <c r="B21" s="10"/>
      <c r="G21" s="25"/>
    </row>
    <row r="22" spans="1:7" ht="14.25" x14ac:dyDescent="0.2">
      <c r="A22" s="6"/>
      <c r="B22" s="10"/>
    </row>
    <row r="23" spans="1:7" ht="14.25" x14ac:dyDescent="0.2">
      <c r="A23" s="6"/>
      <c r="B23" s="10"/>
    </row>
    <row r="24" spans="1:7" ht="14.25" x14ac:dyDescent="0.2">
      <c r="A24" s="6"/>
      <c r="B24" s="10"/>
    </row>
    <row r="25" spans="1:7" ht="14.25" x14ac:dyDescent="0.2">
      <c r="A25" s="6"/>
      <c r="B25" s="10"/>
    </row>
    <row r="26" spans="1:7" ht="14.25" x14ac:dyDescent="0.2">
      <c r="A26" s="6"/>
      <c r="B26" s="10"/>
    </row>
    <row r="27" spans="1:7" ht="14.25" x14ac:dyDescent="0.2">
      <c r="A27" s="6"/>
      <c r="B27" s="10"/>
    </row>
    <row r="28" spans="1:7" ht="14.25" x14ac:dyDescent="0.2">
      <c r="A28" s="6"/>
      <c r="B28" s="10"/>
    </row>
    <row r="29" spans="1:7" ht="14.25" x14ac:dyDescent="0.2">
      <c r="A29" s="6"/>
      <c r="B29" s="10"/>
    </row>
    <row r="30" spans="1:7" ht="14.25" x14ac:dyDescent="0.2">
      <c r="A30" s="6"/>
      <c r="B30" s="10"/>
    </row>
    <row r="31" spans="1:7" ht="14.25" x14ac:dyDescent="0.2">
      <c r="A31" s="6"/>
      <c r="B31" s="10"/>
    </row>
    <row r="32" spans="1:7" ht="14.25" x14ac:dyDescent="0.2">
      <c r="A32" s="6"/>
      <c r="B32" s="10"/>
    </row>
    <row r="33" spans="1:2" ht="14.25" x14ac:dyDescent="0.2">
      <c r="A33" s="6"/>
      <c r="B33" s="10"/>
    </row>
    <row r="34" spans="1:2" ht="14.25" x14ac:dyDescent="0.2">
      <c r="A34" s="6"/>
      <c r="B34" s="10"/>
    </row>
    <row r="35" spans="1:2" ht="14.25" x14ac:dyDescent="0.2">
      <c r="A35" s="6"/>
      <c r="B35" s="10"/>
    </row>
    <row r="36" spans="1:2" ht="14.25" x14ac:dyDescent="0.2">
      <c r="A36" s="6"/>
      <c r="B36" s="10"/>
    </row>
    <row r="37" spans="1:2" ht="14.25" x14ac:dyDescent="0.2">
      <c r="A37" s="6"/>
      <c r="B37" s="10"/>
    </row>
    <row r="38" spans="1:2" ht="14.25" x14ac:dyDescent="0.2">
      <c r="A38" s="6"/>
      <c r="B38" s="10"/>
    </row>
    <row r="39" spans="1:2" ht="14.25" x14ac:dyDescent="0.2">
      <c r="A39" s="6"/>
      <c r="B39" s="10"/>
    </row>
    <row r="40" spans="1:2" ht="14.25" x14ac:dyDescent="0.2">
      <c r="A40" s="6"/>
      <c r="B40" s="10"/>
    </row>
    <row r="41" spans="1:2" ht="14.25" x14ac:dyDescent="0.2">
      <c r="A41" s="6"/>
      <c r="B41" s="10"/>
    </row>
    <row r="42" spans="1:2" ht="14.25" x14ac:dyDescent="0.2">
      <c r="A42" s="6"/>
      <c r="B42" s="10"/>
    </row>
    <row r="43" spans="1:2" ht="14.25" x14ac:dyDescent="0.2">
      <c r="A43" s="6"/>
      <c r="B43" s="10"/>
    </row>
    <row r="44" spans="1:2" ht="14.25" x14ac:dyDescent="0.2">
      <c r="A44" s="6"/>
      <c r="B44" s="10"/>
    </row>
    <row r="45" spans="1:2" ht="14.25" x14ac:dyDescent="0.2">
      <c r="A45" s="6"/>
      <c r="B45" s="10"/>
    </row>
    <row r="46" spans="1:2" ht="14.25" x14ac:dyDescent="0.2">
      <c r="A46" s="6"/>
      <c r="B46" s="10"/>
    </row>
    <row r="47" spans="1:2" ht="14.25" x14ac:dyDescent="0.2">
      <c r="A47" s="6"/>
      <c r="B47" s="10"/>
    </row>
    <row r="48" spans="1:2" ht="14.25" x14ac:dyDescent="0.2">
      <c r="A48" s="6"/>
      <c r="B48" s="10"/>
    </row>
    <row r="49" spans="1:2" ht="14.25" x14ac:dyDescent="0.2">
      <c r="A49" s="6"/>
      <c r="B49" s="10"/>
    </row>
    <row r="50" spans="1:2" ht="14.25" x14ac:dyDescent="0.2">
      <c r="A50" s="6"/>
      <c r="B50" s="10"/>
    </row>
    <row r="51" spans="1:2" ht="14.25" x14ac:dyDescent="0.2">
      <c r="A51" s="6"/>
      <c r="B51" s="10"/>
    </row>
    <row r="52" spans="1:2" ht="14.25" x14ac:dyDescent="0.2">
      <c r="A52" s="6"/>
      <c r="B52" s="10"/>
    </row>
    <row r="53" spans="1:2" ht="14.25" x14ac:dyDescent="0.2">
      <c r="A53" s="6"/>
      <c r="B53" s="10"/>
    </row>
    <row r="54" spans="1:2" ht="14.25" x14ac:dyDescent="0.2">
      <c r="A54" s="6"/>
      <c r="B54" s="10"/>
    </row>
    <row r="55" spans="1:2" ht="14.25" x14ac:dyDescent="0.2">
      <c r="A55" s="6"/>
      <c r="B55" s="10"/>
    </row>
    <row r="56" spans="1:2" ht="14.25" x14ac:dyDescent="0.2">
      <c r="A56" s="6"/>
      <c r="B56" s="10"/>
    </row>
    <row r="57" spans="1:2" ht="14.25" x14ac:dyDescent="0.2">
      <c r="A57" s="6"/>
      <c r="B57" s="10"/>
    </row>
    <row r="58" spans="1:2" ht="14.25" x14ac:dyDescent="0.2">
      <c r="A58" s="6"/>
      <c r="B58" s="10"/>
    </row>
    <row r="59" spans="1:2" ht="14.25" x14ac:dyDescent="0.2">
      <c r="A59" s="6"/>
      <c r="B59" s="10"/>
    </row>
    <row r="60" spans="1:2" x14ac:dyDescent="0.2">
      <c r="A60" s="6"/>
      <c r="B60" s="6"/>
    </row>
    <row r="61" spans="1:2" x14ac:dyDescent="0.2">
      <c r="A61" s="6"/>
      <c r="B61" s="6"/>
    </row>
    <row r="62" spans="1:2" x14ac:dyDescent="0.2">
      <c r="A62" s="6"/>
      <c r="B62" s="6"/>
    </row>
    <row r="63" spans="1:2" x14ac:dyDescent="0.2">
      <c r="A63" s="6"/>
      <c r="B63" s="6"/>
    </row>
    <row r="64" spans="1:2" x14ac:dyDescent="0.2">
      <c r="A64" s="6"/>
      <c r="B64" s="6"/>
    </row>
    <row r="65" spans="1:8" x14ac:dyDescent="0.2">
      <c r="A65" s="6"/>
      <c r="B65" s="6"/>
    </row>
    <row r="66" spans="1:8" x14ac:dyDescent="0.2">
      <c r="A66" s="6"/>
      <c r="B66" s="6"/>
    </row>
    <row r="67" spans="1:8" x14ac:dyDescent="0.2">
      <c r="A67" s="6"/>
      <c r="B67" s="6"/>
    </row>
    <row r="68" spans="1:8" x14ac:dyDescent="0.2">
      <c r="A68" s="6"/>
      <c r="B68" s="6"/>
    </row>
    <row r="69" spans="1:8" s="24" customFormat="1" x14ac:dyDescent="0.2"/>
    <row r="70" spans="1:8" s="19" customFormat="1" ht="14.25" x14ac:dyDescent="0.2">
      <c r="B70" s="66"/>
    </row>
    <row r="71" spans="1:8" s="19" customFormat="1" x14ac:dyDescent="0.2">
      <c r="B71" s="47" t="s">
        <v>23</v>
      </c>
      <c r="C71" s="19" t="s">
        <v>110</v>
      </c>
      <c r="D71" s="19" t="s">
        <v>111</v>
      </c>
      <c r="E71" s="19" t="s">
        <v>112</v>
      </c>
      <c r="F71" s="19" t="s">
        <v>113</v>
      </c>
      <c r="G71" s="19" t="s">
        <v>114</v>
      </c>
      <c r="H71" s="19" t="s">
        <v>115</v>
      </c>
    </row>
    <row r="72" spans="1:8" s="19" customFormat="1" x14ac:dyDescent="0.2">
      <c r="B72" s="64" t="s">
        <v>116</v>
      </c>
      <c r="C72" s="19">
        <f>AS13</f>
        <v>69442</v>
      </c>
      <c r="D72" s="19">
        <f t="shared" ref="D72:H72" si="1">AT13</f>
        <v>88546</v>
      </c>
      <c r="E72" s="19">
        <f t="shared" si="1"/>
        <v>92878</v>
      </c>
      <c r="F72" s="19">
        <f t="shared" si="1"/>
        <v>93098</v>
      </c>
      <c r="G72" s="19">
        <f t="shared" si="1"/>
        <v>91779</v>
      </c>
      <c r="H72" s="19">
        <f t="shared" si="1"/>
        <v>94813</v>
      </c>
    </row>
    <row r="73" spans="1:8" s="19" customFormat="1" x14ac:dyDescent="0.2">
      <c r="B73" s="64" t="s">
        <v>117</v>
      </c>
      <c r="C73" s="19">
        <f>BE13</f>
        <v>73204</v>
      </c>
      <c r="D73" s="19">
        <f t="shared" ref="D73:G73" si="2">BF13</f>
        <v>84558</v>
      </c>
      <c r="E73" s="19">
        <f t="shared" si="2"/>
        <v>95300</v>
      </c>
      <c r="F73" s="19">
        <f t="shared" si="2"/>
        <v>100364</v>
      </c>
      <c r="G73" s="19">
        <f t="shared" si="2"/>
        <v>93604</v>
      </c>
      <c r="H73" s="19">
        <f>BJ13</f>
        <v>110648</v>
      </c>
    </row>
    <row r="74" spans="1:8" s="19" customFormat="1" x14ac:dyDescent="0.2">
      <c r="B74" s="47"/>
    </row>
    <row r="75" spans="1:8" s="19" customFormat="1" x14ac:dyDescent="0.2">
      <c r="B75" s="47"/>
    </row>
    <row r="76" spans="1:8" s="19" customFormat="1" x14ac:dyDescent="0.2">
      <c r="B76" s="47" t="s">
        <v>24</v>
      </c>
      <c r="C76" s="19" t="s">
        <v>110</v>
      </c>
      <c r="D76" s="19" t="s">
        <v>111</v>
      </c>
      <c r="E76" s="19" t="s">
        <v>112</v>
      </c>
      <c r="F76" s="19" t="s">
        <v>113</v>
      </c>
      <c r="G76" s="19" t="s">
        <v>114</v>
      </c>
      <c r="H76" s="19" t="s">
        <v>115</v>
      </c>
    </row>
    <row r="77" spans="1:8" s="19" customFormat="1" x14ac:dyDescent="0.2">
      <c r="B77" s="64" t="s">
        <v>116</v>
      </c>
      <c r="C77" s="19">
        <f>AS14</f>
        <v>61818</v>
      </c>
      <c r="D77" s="19">
        <f t="shared" ref="D77:H77" si="3">AT14</f>
        <v>85833</v>
      </c>
      <c r="E77" s="19">
        <f t="shared" si="3"/>
        <v>98990</v>
      </c>
      <c r="F77" s="19">
        <f t="shared" si="3"/>
        <v>92303</v>
      </c>
      <c r="G77" s="19">
        <f t="shared" si="3"/>
        <v>92346</v>
      </c>
      <c r="H77" s="19">
        <f t="shared" si="3"/>
        <v>88244</v>
      </c>
    </row>
    <row r="78" spans="1:8" s="19" customFormat="1" x14ac:dyDescent="0.2">
      <c r="B78" s="64" t="s">
        <v>117</v>
      </c>
      <c r="C78" s="19">
        <f>BE14</f>
        <v>74609</v>
      </c>
      <c r="D78" s="19">
        <f t="shared" ref="D78:H78" si="4">BF14</f>
        <v>89832</v>
      </c>
      <c r="E78" s="19">
        <f t="shared" si="4"/>
        <v>98339</v>
      </c>
      <c r="F78" s="19">
        <f t="shared" si="4"/>
        <v>104811</v>
      </c>
      <c r="G78" s="19">
        <f t="shared" si="4"/>
        <v>98318</v>
      </c>
      <c r="H78" s="19">
        <f t="shared" si="4"/>
        <v>105019</v>
      </c>
    </row>
    <row r="79" spans="1:8" s="19" customFormat="1" ht="14.25" x14ac:dyDescent="0.2">
      <c r="B79" s="66"/>
    </row>
    <row r="80" spans="1:8" s="19" customFormat="1" ht="14.25" x14ac:dyDescent="0.2">
      <c r="B80" s="66"/>
    </row>
    <row r="81" spans="1:2" s="19" customFormat="1" ht="14.25" x14ac:dyDescent="0.2">
      <c r="B81" s="66"/>
    </row>
    <row r="82" spans="1:2" s="24" customFormat="1" ht="14.25" x14ac:dyDescent="0.2">
      <c r="B82" s="10"/>
    </row>
    <row r="83" spans="1:2" s="24" customFormat="1" ht="14.25" x14ac:dyDescent="0.2">
      <c r="B83" s="10"/>
    </row>
    <row r="84" spans="1:2" ht="14.25" x14ac:dyDescent="0.2">
      <c r="A84" s="6"/>
      <c r="B84" s="10"/>
    </row>
    <row r="85" spans="1:2" ht="14.25" x14ac:dyDescent="0.2">
      <c r="A85" s="6"/>
      <c r="B85" s="10"/>
    </row>
    <row r="86" spans="1:2" ht="14.25" x14ac:dyDescent="0.2">
      <c r="A86" s="6"/>
      <c r="B86" s="10"/>
    </row>
    <row r="87" spans="1:2" ht="14.25" x14ac:dyDescent="0.2">
      <c r="A87" s="6"/>
      <c r="B87" s="10"/>
    </row>
    <row r="88" spans="1:2" ht="14.25" x14ac:dyDescent="0.2">
      <c r="A88" s="6"/>
      <c r="B88" s="10"/>
    </row>
    <row r="89" spans="1:2" ht="14.25" x14ac:dyDescent="0.2">
      <c r="A89" s="6"/>
      <c r="B89" s="10"/>
    </row>
    <row r="90" spans="1:2" ht="14.25" x14ac:dyDescent="0.2">
      <c r="A90" s="6"/>
      <c r="B90" s="10"/>
    </row>
    <row r="91" spans="1:2" ht="14.25" x14ac:dyDescent="0.2">
      <c r="A91" s="6"/>
      <c r="B91" s="10"/>
    </row>
    <row r="92" spans="1:2" ht="14.25" x14ac:dyDescent="0.2">
      <c r="A92" s="6"/>
      <c r="B92" s="10"/>
    </row>
    <row r="93" spans="1:2" ht="14.25" x14ac:dyDescent="0.2">
      <c r="A93" s="6"/>
      <c r="B93" s="10"/>
    </row>
    <row r="94" spans="1:2" ht="14.25" x14ac:dyDescent="0.2">
      <c r="A94" s="6"/>
      <c r="B94" s="10"/>
    </row>
    <row r="95" spans="1:2" ht="14.25" x14ac:dyDescent="0.2">
      <c r="A95" s="6"/>
      <c r="B95" s="10"/>
    </row>
    <row r="96" spans="1:2" ht="14.25" x14ac:dyDescent="0.2">
      <c r="A96" s="6"/>
      <c r="B96" s="10"/>
    </row>
    <row r="97" spans="1:2" ht="14.25" x14ac:dyDescent="0.2">
      <c r="A97" s="6"/>
      <c r="B97" s="10"/>
    </row>
    <row r="98" spans="1:2" ht="14.25" x14ac:dyDescent="0.2">
      <c r="A98" s="6"/>
      <c r="B98" s="10"/>
    </row>
    <row r="99" spans="1:2" ht="14.25" x14ac:dyDescent="0.2">
      <c r="A99" s="6"/>
      <c r="B99" s="10"/>
    </row>
    <row r="100" spans="1:2" ht="14.25" x14ac:dyDescent="0.2">
      <c r="A100" s="6"/>
      <c r="B100" s="10"/>
    </row>
    <row r="101" spans="1:2" ht="14.25" x14ac:dyDescent="0.2">
      <c r="A101" s="6"/>
      <c r="B101" s="10"/>
    </row>
    <row r="102" spans="1:2" ht="14.25" x14ac:dyDescent="0.2">
      <c r="A102" s="6"/>
      <c r="B102" s="10"/>
    </row>
    <row r="103" spans="1:2" ht="14.25" x14ac:dyDescent="0.2">
      <c r="A103" s="6"/>
      <c r="B103" s="10"/>
    </row>
    <row r="104" spans="1:2" ht="14.25" x14ac:dyDescent="0.2">
      <c r="A104" s="6"/>
      <c r="B104" s="10"/>
    </row>
    <row r="105" spans="1:2" ht="14.25" x14ac:dyDescent="0.2">
      <c r="A105" s="6"/>
      <c r="B105" s="10"/>
    </row>
    <row r="106" spans="1:2" ht="14.25" x14ac:dyDescent="0.2">
      <c r="A106" s="6"/>
      <c r="B106" s="10"/>
    </row>
    <row r="107" spans="1:2" ht="14.25" x14ac:dyDescent="0.2">
      <c r="A107" s="6"/>
      <c r="B107" s="10"/>
    </row>
    <row r="108" spans="1:2" ht="14.25" x14ac:dyDescent="0.2">
      <c r="A108" s="6"/>
      <c r="B108" s="10"/>
    </row>
    <row r="109" spans="1:2" ht="14.25" x14ac:dyDescent="0.2">
      <c r="A109" s="6"/>
      <c r="B109" s="10"/>
    </row>
    <row r="110" spans="1:2" ht="14.25" x14ac:dyDescent="0.2">
      <c r="A110" s="6"/>
      <c r="B110" s="10"/>
    </row>
    <row r="111" spans="1:2" ht="14.25" x14ac:dyDescent="0.2">
      <c r="A111" s="6"/>
      <c r="B111" s="10"/>
    </row>
    <row r="112" spans="1:2" ht="14.25" x14ac:dyDescent="0.2">
      <c r="A112" s="6"/>
      <c r="B112" s="10"/>
    </row>
    <row r="113" spans="1:2" ht="14.25" x14ac:dyDescent="0.2">
      <c r="A113" s="6"/>
      <c r="B113" s="10"/>
    </row>
    <row r="114" spans="1:2" ht="14.25" x14ac:dyDescent="0.2">
      <c r="A114" s="6"/>
      <c r="B114" s="10"/>
    </row>
    <row r="115" spans="1:2" ht="14.25" x14ac:dyDescent="0.2">
      <c r="A115" s="6"/>
      <c r="B115" s="10"/>
    </row>
    <row r="116" spans="1:2" ht="14.25" x14ac:dyDescent="0.2">
      <c r="A116" s="6"/>
      <c r="B116" s="10"/>
    </row>
    <row r="117" spans="1:2" ht="14.25" x14ac:dyDescent="0.2">
      <c r="A117" s="6"/>
      <c r="B117" s="10"/>
    </row>
    <row r="118" spans="1:2" ht="14.25" x14ac:dyDescent="0.2">
      <c r="A118" s="6"/>
      <c r="B118" s="10"/>
    </row>
    <row r="119" spans="1:2" ht="14.25" x14ac:dyDescent="0.2">
      <c r="A119" s="6"/>
      <c r="B119" s="10"/>
    </row>
    <row r="120" spans="1:2" ht="14.25" x14ac:dyDescent="0.2">
      <c r="A120" s="6"/>
      <c r="B120" s="10"/>
    </row>
    <row r="121" spans="1:2" ht="14.25" x14ac:dyDescent="0.2">
      <c r="A121" s="6"/>
      <c r="B121" s="10"/>
    </row>
    <row r="122" spans="1:2" ht="14.25" x14ac:dyDescent="0.2">
      <c r="A122" s="6"/>
      <c r="B122" s="10"/>
    </row>
    <row r="123" spans="1:2" ht="14.25" x14ac:dyDescent="0.2">
      <c r="A123" s="6"/>
      <c r="B123" s="10"/>
    </row>
    <row r="124" spans="1:2" ht="14.25" x14ac:dyDescent="0.2">
      <c r="A124" s="6"/>
      <c r="B124" s="10"/>
    </row>
    <row r="125" spans="1:2" ht="14.25" x14ac:dyDescent="0.2">
      <c r="A125" s="6"/>
      <c r="B125" s="10"/>
    </row>
    <row r="126" spans="1:2" ht="14.25" x14ac:dyDescent="0.2">
      <c r="A126" s="6"/>
      <c r="B126" s="10"/>
    </row>
    <row r="127" spans="1:2" ht="14.25" x14ac:dyDescent="0.2">
      <c r="A127" s="6"/>
      <c r="B127" s="10"/>
    </row>
    <row r="128" spans="1:2" ht="14.25" x14ac:dyDescent="0.2">
      <c r="A128" s="6"/>
      <c r="B128" s="10"/>
    </row>
    <row r="129" spans="1:2" ht="14.25" x14ac:dyDescent="0.2">
      <c r="A129" s="6"/>
      <c r="B129" s="10"/>
    </row>
    <row r="130" spans="1:2" ht="14.25" x14ac:dyDescent="0.2">
      <c r="A130" s="6"/>
      <c r="B130" s="10"/>
    </row>
    <row r="131" spans="1:2" ht="14.25" x14ac:dyDescent="0.2">
      <c r="A131" s="6"/>
      <c r="B131" s="10"/>
    </row>
    <row r="132" spans="1:2" ht="14.25" x14ac:dyDescent="0.2">
      <c r="A132" s="6"/>
      <c r="B132" s="10"/>
    </row>
    <row r="133" spans="1:2" ht="14.25" x14ac:dyDescent="0.2">
      <c r="A133" s="6"/>
      <c r="B133" s="10"/>
    </row>
    <row r="134" spans="1:2" ht="14.25" x14ac:dyDescent="0.2">
      <c r="A134" s="6"/>
      <c r="B134" s="10"/>
    </row>
    <row r="135" spans="1:2" ht="14.25" x14ac:dyDescent="0.2">
      <c r="A135" s="6"/>
      <c r="B135" s="10"/>
    </row>
    <row r="136" spans="1:2" ht="14.25" x14ac:dyDescent="0.2">
      <c r="A136" s="6"/>
      <c r="B136" s="10"/>
    </row>
    <row r="137" spans="1:2" ht="14.25" x14ac:dyDescent="0.2">
      <c r="A137" s="6"/>
      <c r="B137" s="10"/>
    </row>
    <row r="138" spans="1:2" ht="14.25" x14ac:dyDescent="0.2">
      <c r="A138" s="6"/>
      <c r="B138" s="10"/>
    </row>
    <row r="139" spans="1:2" ht="14.25" x14ac:dyDescent="0.2">
      <c r="A139" s="6"/>
      <c r="B139" s="10"/>
    </row>
    <row r="140" spans="1:2" ht="14.25" x14ac:dyDescent="0.2">
      <c r="A140" s="6"/>
      <c r="B140" s="10"/>
    </row>
    <row r="141" spans="1:2" ht="14.25" x14ac:dyDescent="0.2">
      <c r="A141" s="6"/>
      <c r="B141" s="10"/>
    </row>
    <row r="142" spans="1:2" ht="14.25" x14ac:dyDescent="0.2">
      <c r="A142" s="6"/>
      <c r="B142" s="10"/>
    </row>
    <row r="143" spans="1:2" ht="14.25" x14ac:dyDescent="0.2">
      <c r="A143" s="6"/>
      <c r="B143" s="10"/>
    </row>
    <row r="144" spans="1:2" ht="14.25" x14ac:dyDescent="0.2">
      <c r="A144" s="6"/>
      <c r="B144" s="10"/>
    </row>
    <row r="145" spans="1:2" ht="14.25" x14ac:dyDescent="0.2">
      <c r="A145" s="6"/>
      <c r="B145" s="10"/>
    </row>
    <row r="146" spans="1:2" ht="14.25" x14ac:dyDescent="0.2">
      <c r="A146" s="6"/>
      <c r="B146" s="10"/>
    </row>
    <row r="147" spans="1:2" ht="14.25" x14ac:dyDescent="0.2">
      <c r="A147" s="6"/>
      <c r="B147" s="10"/>
    </row>
    <row r="148" spans="1:2" ht="14.25" x14ac:dyDescent="0.2">
      <c r="A148" s="6"/>
      <c r="B148" s="10"/>
    </row>
    <row r="149" spans="1:2" ht="14.25" x14ac:dyDescent="0.2">
      <c r="A149" s="6"/>
      <c r="B149" s="10"/>
    </row>
    <row r="150" spans="1:2" ht="14.25" x14ac:dyDescent="0.2">
      <c r="A150" s="6"/>
      <c r="B150" s="10"/>
    </row>
    <row r="151" spans="1:2" ht="14.25" x14ac:dyDescent="0.2">
      <c r="A151" s="6"/>
      <c r="B151" s="10"/>
    </row>
    <row r="152" spans="1:2" ht="14.25" x14ac:dyDescent="0.2">
      <c r="A152" s="6"/>
      <c r="B152" s="10"/>
    </row>
    <row r="153" spans="1:2" ht="14.25" x14ac:dyDescent="0.2">
      <c r="A153" s="6"/>
      <c r="B153" s="10"/>
    </row>
    <row r="154" spans="1:2" ht="14.25" x14ac:dyDescent="0.2">
      <c r="A154" s="6"/>
      <c r="B154" s="10"/>
    </row>
    <row r="155" spans="1:2" ht="14.25" x14ac:dyDescent="0.2">
      <c r="A155" s="6"/>
      <c r="B155" s="10"/>
    </row>
    <row r="156" spans="1:2" ht="14.25" x14ac:dyDescent="0.2">
      <c r="A156" s="6"/>
      <c r="B156" s="10"/>
    </row>
    <row r="157" spans="1:2" ht="14.25" x14ac:dyDescent="0.2">
      <c r="A157" s="6"/>
      <c r="B157" s="10"/>
    </row>
    <row r="158" spans="1:2" ht="14.25" x14ac:dyDescent="0.2">
      <c r="A158" s="6"/>
      <c r="B158" s="10"/>
    </row>
    <row r="159" spans="1:2" ht="14.25" x14ac:dyDescent="0.2">
      <c r="A159" s="6"/>
      <c r="B159" s="10"/>
    </row>
    <row r="160" spans="1:2" ht="14.25" x14ac:dyDescent="0.2">
      <c r="A160" s="6"/>
      <c r="B160" s="10"/>
    </row>
    <row r="161" spans="1:2" ht="14.25" x14ac:dyDescent="0.2">
      <c r="A161" s="6"/>
      <c r="B161" s="10"/>
    </row>
    <row r="162" spans="1:2" ht="14.25" x14ac:dyDescent="0.2">
      <c r="A162" s="6"/>
      <c r="B162" s="10"/>
    </row>
    <row r="163" spans="1:2" ht="14.25" x14ac:dyDescent="0.2">
      <c r="A163" s="6"/>
      <c r="B163" s="10"/>
    </row>
    <row r="164" spans="1:2" ht="14.25" x14ac:dyDescent="0.2">
      <c r="A164" s="6"/>
      <c r="B164" s="10"/>
    </row>
    <row r="165" spans="1:2" ht="14.25" x14ac:dyDescent="0.2">
      <c r="A165" s="6"/>
      <c r="B165" s="10"/>
    </row>
    <row r="166" spans="1:2" ht="14.25" x14ac:dyDescent="0.2">
      <c r="A166" s="6"/>
      <c r="B166" s="10"/>
    </row>
    <row r="167" spans="1:2" ht="14.25" x14ac:dyDescent="0.2">
      <c r="A167" s="6"/>
      <c r="B167" s="10"/>
    </row>
    <row r="168" spans="1:2" ht="14.25" x14ac:dyDescent="0.2">
      <c r="A168" s="6"/>
      <c r="B168" s="10"/>
    </row>
    <row r="169" spans="1:2" ht="14.25" x14ac:dyDescent="0.2">
      <c r="A169" s="6"/>
      <c r="B169" s="10"/>
    </row>
    <row r="170" spans="1:2" ht="14.25" x14ac:dyDescent="0.2">
      <c r="A170" s="6"/>
      <c r="B170" s="10"/>
    </row>
    <row r="171" spans="1:2" ht="14.25" x14ac:dyDescent="0.2">
      <c r="A171" s="6"/>
      <c r="B171" s="10"/>
    </row>
    <row r="172" spans="1:2" ht="14.25" x14ac:dyDescent="0.2">
      <c r="A172" s="6"/>
      <c r="B172" s="10"/>
    </row>
    <row r="173" spans="1:2" ht="14.25" x14ac:dyDescent="0.2">
      <c r="A173" s="6"/>
      <c r="B173" s="10"/>
    </row>
    <row r="174" spans="1:2" ht="14.25" x14ac:dyDescent="0.2">
      <c r="A174" s="6"/>
      <c r="B174" s="10"/>
    </row>
    <row r="175" spans="1:2" ht="14.25" x14ac:dyDescent="0.2">
      <c r="A175" s="6"/>
      <c r="B175" s="10"/>
    </row>
    <row r="176" spans="1:2" ht="14.25" x14ac:dyDescent="0.2">
      <c r="A176" s="6"/>
      <c r="B176" s="10"/>
    </row>
    <row r="177" spans="1:2" ht="14.25" x14ac:dyDescent="0.2">
      <c r="A177" s="6"/>
      <c r="B177" s="10"/>
    </row>
    <row r="178" spans="1:2" ht="14.25" x14ac:dyDescent="0.2">
      <c r="A178" s="6"/>
      <c r="B178" s="10"/>
    </row>
    <row r="179" spans="1:2" ht="14.25" x14ac:dyDescent="0.2">
      <c r="A179" s="6"/>
      <c r="B179" s="10"/>
    </row>
    <row r="180" spans="1:2" ht="14.25" x14ac:dyDescent="0.2">
      <c r="A180" s="6"/>
      <c r="B180" s="10"/>
    </row>
    <row r="181" spans="1:2" ht="14.25" x14ac:dyDescent="0.2">
      <c r="A181" s="6"/>
      <c r="B181" s="10"/>
    </row>
    <row r="182" spans="1:2" ht="14.25" x14ac:dyDescent="0.2">
      <c r="A182" s="6"/>
      <c r="B182" s="10"/>
    </row>
    <row r="183" spans="1:2" ht="14.25" x14ac:dyDescent="0.2">
      <c r="A183" s="6"/>
      <c r="B183" s="10"/>
    </row>
    <row r="184" spans="1:2" ht="14.25" x14ac:dyDescent="0.2">
      <c r="A184" s="6"/>
      <c r="B184" s="10"/>
    </row>
    <row r="185" spans="1:2" ht="14.25" x14ac:dyDescent="0.2">
      <c r="A185" s="6"/>
      <c r="B185" s="10"/>
    </row>
    <row r="186" spans="1:2" ht="14.25" x14ac:dyDescent="0.2">
      <c r="A186" s="6"/>
      <c r="B186" s="10"/>
    </row>
    <row r="187" spans="1:2" ht="14.25" x14ac:dyDescent="0.2">
      <c r="A187" s="6"/>
      <c r="B187" s="10"/>
    </row>
    <row r="188" spans="1:2" ht="14.25" x14ac:dyDescent="0.2">
      <c r="A188" s="6"/>
      <c r="B188" s="10"/>
    </row>
    <row r="189" spans="1:2" ht="14.25" x14ac:dyDescent="0.2">
      <c r="A189" s="6"/>
      <c r="B189" s="10"/>
    </row>
    <row r="190" spans="1:2" ht="14.25" x14ac:dyDescent="0.2">
      <c r="A190" s="6"/>
      <c r="B190" s="10"/>
    </row>
    <row r="191" spans="1:2" ht="14.25" x14ac:dyDescent="0.2">
      <c r="A191" s="6"/>
      <c r="B191" s="10"/>
    </row>
    <row r="192" spans="1:2" ht="14.25" x14ac:dyDescent="0.2">
      <c r="A192" s="6"/>
      <c r="B192" s="10"/>
    </row>
    <row r="193" spans="1:2" ht="14.25" x14ac:dyDescent="0.2">
      <c r="A193" s="6"/>
      <c r="B193" s="10"/>
    </row>
    <row r="194" spans="1:2" ht="14.25" x14ac:dyDescent="0.2">
      <c r="A194" s="6"/>
      <c r="B194" s="10"/>
    </row>
    <row r="195" spans="1:2" ht="14.25" x14ac:dyDescent="0.2">
      <c r="A195" s="6"/>
      <c r="B195" s="10"/>
    </row>
    <row r="196" spans="1:2" ht="14.25" x14ac:dyDescent="0.2">
      <c r="A196" s="6"/>
      <c r="B196" s="10"/>
    </row>
    <row r="197" spans="1:2" ht="14.25" x14ac:dyDescent="0.2">
      <c r="A197" s="6"/>
      <c r="B197" s="10"/>
    </row>
    <row r="198" spans="1:2" ht="14.25" x14ac:dyDescent="0.2">
      <c r="A198" s="6"/>
      <c r="B198" s="10"/>
    </row>
    <row r="199" spans="1:2" ht="14.25" x14ac:dyDescent="0.2">
      <c r="A199" s="6"/>
      <c r="B199" s="10"/>
    </row>
    <row r="200" spans="1:2" ht="14.25" x14ac:dyDescent="0.2">
      <c r="A200" s="6"/>
      <c r="B200" s="10"/>
    </row>
    <row r="201" spans="1:2" ht="14.25" x14ac:dyDescent="0.2">
      <c r="A201" s="6"/>
      <c r="B201" s="10"/>
    </row>
    <row r="202" spans="1:2" ht="14.25" x14ac:dyDescent="0.2">
      <c r="A202" s="6"/>
      <c r="B202" s="10"/>
    </row>
    <row r="203" spans="1:2" ht="14.25" x14ac:dyDescent="0.2">
      <c r="A203" s="6"/>
      <c r="B203" s="10"/>
    </row>
    <row r="204" spans="1:2" ht="14.25" x14ac:dyDescent="0.2">
      <c r="A204" s="6"/>
      <c r="B204" s="10"/>
    </row>
    <row r="205" spans="1:2" ht="14.25" x14ac:dyDescent="0.2">
      <c r="A205" s="6"/>
      <c r="B205" s="10"/>
    </row>
    <row r="206" spans="1:2" ht="14.25" x14ac:dyDescent="0.2">
      <c r="A206" s="6"/>
      <c r="B206" s="10"/>
    </row>
    <row r="207" spans="1:2" ht="14.25" x14ac:dyDescent="0.2">
      <c r="A207" s="6"/>
      <c r="B207" s="10"/>
    </row>
    <row r="208" spans="1:2" ht="14.25" x14ac:dyDescent="0.2">
      <c r="A208" s="6"/>
      <c r="B208" s="10"/>
    </row>
    <row r="209" spans="1:2" ht="14.25" x14ac:dyDescent="0.2">
      <c r="A209" s="6"/>
      <c r="B209" s="10"/>
    </row>
    <row r="210" spans="1:2" ht="14.25" x14ac:dyDescent="0.2">
      <c r="A210" s="6"/>
      <c r="B210" s="10"/>
    </row>
    <row r="211" spans="1:2" ht="14.25" x14ac:dyDescent="0.2">
      <c r="A211" s="6"/>
      <c r="B211" s="10"/>
    </row>
    <row r="212" spans="1:2" ht="14.25" x14ac:dyDescent="0.2">
      <c r="A212" s="6"/>
      <c r="B212" s="10"/>
    </row>
    <row r="213" spans="1:2" ht="14.25" x14ac:dyDescent="0.2">
      <c r="A213" s="6"/>
      <c r="B213" s="10"/>
    </row>
    <row r="214" spans="1:2" ht="14.25" x14ac:dyDescent="0.2">
      <c r="A214" s="6"/>
      <c r="B214" s="10"/>
    </row>
    <row r="215" spans="1:2" ht="14.25" x14ac:dyDescent="0.2">
      <c r="A215" s="6"/>
      <c r="B215" s="10"/>
    </row>
    <row r="216" spans="1:2" ht="14.25" x14ac:dyDescent="0.2">
      <c r="A216" s="6"/>
      <c r="B216" s="10"/>
    </row>
    <row r="217" spans="1:2" ht="14.25" x14ac:dyDescent="0.2">
      <c r="A217" s="6"/>
      <c r="B217" s="10"/>
    </row>
    <row r="218" spans="1:2" ht="14.25" x14ac:dyDescent="0.2">
      <c r="A218" s="6"/>
      <c r="B218" s="10"/>
    </row>
    <row r="219" spans="1:2" ht="14.25" x14ac:dyDescent="0.2">
      <c r="A219" s="6"/>
      <c r="B219" s="10"/>
    </row>
    <row r="220" spans="1:2" ht="14.25" x14ac:dyDescent="0.2">
      <c r="A220" s="6"/>
      <c r="B220" s="10"/>
    </row>
    <row r="221" spans="1:2" ht="14.25" x14ac:dyDescent="0.2">
      <c r="A221" s="6"/>
      <c r="B221" s="10"/>
    </row>
    <row r="222" spans="1:2" ht="14.25" x14ac:dyDescent="0.2">
      <c r="A222" s="6"/>
      <c r="B222" s="10"/>
    </row>
    <row r="223" spans="1:2" ht="14.25" x14ac:dyDescent="0.2">
      <c r="A223" s="6"/>
      <c r="B223" s="10"/>
    </row>
    <row r="224" spans="1:2" ht="14.25" x14ac:dyDescent="0.2">
      <c r="A224" s="6"/>
      <c r="B224" s="10"/>
    </row>
    <row r="225" spans="1:2" ht="14.25" x14ac:dyDescent="0.2">
      <c r="A225" s="6"/>
      <c r="B225" s="10"/>
    </row>
    <row r="226" spans="1:2" ht="14.25" x14ac:dyDescent="0.2">
      <c r="A226" s="6"/>
      <c r="B226" s="10"/>
    </row>
    <row r="227" spans="1:2" ht="14.25" x14ac:dyDescent="0.2">
      <c r="A227" s="6"/>
      <c r="B227" s="10"/>
    </row>
    <row r="228" spans="1:2" ht="14.25" x14ac:dyDescent="0.2">
      <c r="A228" s="6"/>
      <c r="B228" s="10"/>
    </row>
    <row r="229" spans="1:2" ht="14.25" x14ac:dyDescent="0.2">
      <c r="A229" s="6"/>
      <c r="B229" s="10"/>
    </row>
    <row r="230" spans="1:2" ht="14.25" x14ac:dyDescent="0.2">
      <c r="A230" s="6"/>
      <c r="B230" s="10"/>
    </row>
    <row r="231" spans="1:2" ht="14.25" x14ac:dyDescent="0.2">
      <c r="A231" s="6"/>
      <c r="B231" s="10"/>
    </row>
    <row r="232" spans="1:2" ht="14.25" x14ac:dyDescent="0.2">
      <c r="A232" s="6"/>
      <c r="B232" s="10"/>
    </row>
    <row r="233" spans="1:2" ht="14.25" x14ac:dyDescent="0.2">
      <c r="A233" s="6"/>
      <c r="B233" s="10"/>
    </row>
    <row r="234" spans="1:2" ht="14.25" x14ac:dyDescent="0.2">
      <c r="A234" s="6"/>
      <c r="B234" s="10"/>
    </row>
    <row r="235" spans="1:2" ht="14.25" x14ac:dyDescent="0.2">
      <c r="A235" s="6"/>
      <c r="B235" s="10"/>
    </row>
    <row r="236" spans="1:2" ht="14.25" x14ac:dyDescent="0.2">
      <c r="A236" s="6"/>
      <c r="B236" s="10"/>
    </row>
    <row r="237" spans="1:2" ht="14.25" x14ac:dyDescent="0.2">
      <c r="A237" s="6"/>
      <c r="B237" s="10"/>
    </row>
    <row r="238" spans="1:2" ht="14.25" x14ac:dyDescent="0.2">
      <c r="A238" s="6"/>
      <c r="B238" s="10"/>
    </row>
    <row r="239" spans="1:2" ht="14.25" x14ac:dyDescent="0.2">
      <c r="A239" s="6"/>
      <c r="B239" s="10"/>
    </row>
    <row r="240" spans="1:2" ht="14.25" x14ac:dyDescent="0.2">
      <c r="A240" s="6"/>
      <c r="B240" s="10"/>
    </row>
    <row r="241" spans="1:2" ht="14.25" x14ac:dyDescent="0.2">
      <c r="A241" s="6"/>
      <c r="B241" s="10"/>
    </row>
    <row r="242" spans="1:2" ht="14.25" x14ac:dyDescent="0.2">
      <c r="A242" s="6"/>
      <c r="B242" s="10"/>
    </row>
    <row r="243" spans="1:2" ht="14.25" x14ac:dyDescent="0.2">
      <c r="A243" s="6"/>
      <c r="B243" s="10"/>
    </row>
    <row r="244" spans="1:2" ht="14.25" x14ac:dyDescent="0.2">
      <c r="A244" s="6"/>
      <c r="B244" s="10"/>
    </row>
    <row r="245" spans="1:2" ht="14.25" x14ac:dyDescent="0.2">
      <c r="A245" s="6"/>
      <c r="B245" s="10"/>
    </row>
    <row r="246" spans="1:2" ht="14.25" x14ac:dyDescent="0.2">
      <c r="A246" s="6"/>
      <c r="B246" s="10"/>
    </row>
    <row r="247" spans="1:2" ht="14.25" x14ac:dyDescent="0.2">
      <c r="A247" s="6"/>
      <c r="B247" s="10"/>
    </row>
    <row r="248" spans="1:2" ht="14.25" x14ac:dyDescent="0.2">
      <c r="A248" s="6"/>
      <c r="B248" s="10"/>
    </row>
    <row r="249" spans="1:2" ht="14.25" x14ac:dyDescent="0.2">
      <c r="A249" s="6"/>
      <c r="B249" s="10"/>
    </row>
    <row r="250" spans="1:2" ht="14.25" x14ac:dyDescent="0.2">
      <c r="A250" s="6"/>
      <c r="B250" s="10"/>
    </row>
    <row r="251" spans="1:2" ht="14.25" x14ac:dyDescent="0.2">
      <c r="A251" s="6"/>
      <c r="B251" s="10"/>
    </row>
    <row r="252" spans="1:2" ht="14.25" x14ac:dyDescent="0.2">
      <c r="A252" s="6"/>
      <c r="B252" s="10"/>
    </row>
    <row r="253" spans="1:2" ht="14.25" x14ac:dyDescent="0.2">
      <c r="A253" s="6"/>
      <c r="B253" s="10"/>
    </row>
    <row r="254" spans="1:2" ht="14.25" x14ac:dyDescent="0.2">
      <c r="A254" s="6"/>
      <c r="B254" s="10"/>
    </row>
    <row r="255" spans="1:2" ht="14.25" x14ac:dyDescent="0.2">
      <c r="A255" s="6"/>
      <c r="B255" s="10"/>
    </row>
    <row r="256" spans="1:2" ht="14.25" x14ac:dyDescent="0.2">
      <c r="A256" s="6"/>
      <c r="B256" s="10"/>
    </row>
    <row r="257" spans="1:2" ht="14.25" x14ac:dyDescent="0.2">
      <c r="A257" s="6"/>
      <c r="B257" s="10"/>
    </row>
    <row r="258" spans="1:2" ht="14.25" x14ac:dyDescent="0.2">
      <c r="A258" s="6"/>
      <c r="B258" s="10"/>
    </row>
    <row r="259" spans="1:2" ht="14.25" x14ac:dyDescent="0.2">
      <c r="A259" s="6"/>
      <c r="B259" s="10"/>
    </row>
    <row r="260" spans="1:2" ht="14.25" x14ac:dyDescent="0.2">
      <c r="A260" s="6"/>
      <c r="B260" s="10"/>
    </row>
    <row r="261" spans="1:2" ht="14.25" x14ac:dyDescent="0.2">
      <c r="A261" s="6"/>
      <c r="B261" s="10"/>
    </row>
    <row r="262" spans="1:2" ht="14.25" x14ac:dyDescent="0.2">
      <c r="A262" s="6"/>
      <c r="B262" s="10"/>
    </row>
    <row r="263" spans="1:2" ht="14.25" x14ac:dyDescent="0.2">
      <c r="A263" s="6"/>
      <c r="B263" s="10"/>
    </row>
    <row r="264" spans="1:2" ht="14.25" x14ac:dyDescent="0.2">
      <c r="A264" s="6"/>
      <c r="B264" s="10"/>
    </row>
    <row r="265" spans="1:2" ht="14.25" x14ac:dyDescent="0.2">
      <c r="A265" s="6"/>
      <c r="B265" s="10"/>
    </row>
    <row r="266" spans="1:2" ht="14.25" x14ac:dyDescent="0.2">
      <c r="A266" s="6"/>
      <c r="B266" s="10"/>
    </row>
    <row r="267" spans="1:2" ht="14.25" x14ac:dyDescent="0.2">
      <c r="A267" s="6"/>
      <c r="B267" s="10"/>
    </row>
    <row r="268" spans="1:2" ht="14.25" x14ac:dyDescent="0.2">
      <c r="A268" s="6"/>
      <c r="B268" s="10"/>
    </row>
    <row r="269" spans="1:2" ht="14.25" x14ac:dyDescent="0.2">
      <c r="A269" s="6"/>
      <c r="B269" s="10"/>
    </row>
    <row r="270" spans="1:2" ht="14.25" x14ac:dyDescent="0.2">
      <c r="A270" s="6"/>
      <c r="B270" s="10"/>
    </row>
    <row r="271" spans="1:2" ht="14.25" x14ac:dyDescent="0.2">
      <c r="A271" s="6"/>
      <c r="B271" s="10"/>
    </row>
    <row r="272" spans="1:2" ht="14.25" x14ac:dyDescent="0.2">
      <c r="A272" s="6"/>
      <c r="B272" s="10"/>
    </row>
    <row r="273" spans="1:2" ht="14.25" x14ac:dyDescent="0.2">
      <c r="A273" s="6"/>
      <c r="B273" s="10"/>
    </row>
    <row r="274" spans="1:2" ht="14.25" x14ac:dyDescent="0.2">
      <c r="A274" s="6"/>
      <c r="B274" s="10"/>
    </row>
    <row r="275" spans="1:2" ht="14.25" x14ac:dyDescent="0.2">
      <c r="A275" s="6"/>
      <c r="B275" s="10"/>
    </row>
    <row r="276" spans="1:2" ht="14.25" x14ac:dyDescent="0.2">
      <c r="A276" s="6"/>
      <c r="B276" s="10"/>
    </row>
    <row r="277" spans="1:2" ht="14.25" x14ac:dyDescent="0.2">
      <c r="A277" s="6"/>
      <c r="B277" s="10"/>
    </row>
    <row r="278" spans="1:2" ht="14.25" x14ac:dyDescent="0.2">
      <c r="A278" s="6"/>
      <c r="B278" s="10"/>
    </row>
    <row r="279" spans="1:2" ht="14.25" x14ac:dyDescent="0.2">
      <c r="A279" s="6"/>
      <c r="B279" s="10"/>
    </row>
    <row r="280" spans="1:2" ht="14.25" x14ac:dyDescent="0.2">
      <c r="A280" s="6"/>
      <c r="B280" s="10"/>
    </row>
    <row r="281" spans="1:2" ht="14.25" x14ac:dyDescent="0.2">
      <c r="A281" s="6"/>
      <c r="B281" s="10"/>
    </row>
    <row r="282" spans="1:2" ht="14.25" x14ac:dyDescent="0.2">
      <c r="A282" s="6"/>
      <c r="B282" s="10"/>
    </row>
    <row r="283" spans="1:2" ht="14.25" x14ac:dyDescent="0.2">
      <c r="A283" s="6"/>
      <c r="B283" s="10"/>
    </row>
    <row r="284" spans="1:2" ht="14.25" x14ac:dyDescent="0.2">
      <c r="A284" s="6"/>
      <c r="B284" s="10"/>
    </row>
    <row r="285" spans="1:2" ht="14.25" x14ac:dyDescent="0.2">
      <c r="A285" s="6"/>
      <c r="B285" s="10"/>
    </row>
    <row r="286" spans="1:2" ht="14.25" x14ac:dyDescent="0.2">
      <c r="A286" s="6"/>
      <c r="B286" s="10"/>
    </row>
    <row r="287" spans="1:2" ht="14.25" x14ac:dyDescent="0.2">
      <c r="A287" s="6"/>
      <c r="B287" s="10"/>
    </row>
    <row r="288" spans="1:2" ht="14.25" x14ac:dyDescent="0.2">
      <c r="A288" s="6"/>
      <c r="B288" s="10"/>
    </row>
    <row r="289" spans="1:2" ht="14.25" x14ac:dyDescent="0.2">
      <c r="A289" s="6"/>
      <c r="B289" s="10"/>
    </row>
    <row r="290" spans="1:2" ht="14.25" x14ac:dyDescent="0.2">
      <c r="A290" s="6"/>
      <c r="B290" s="10"/>
    </row>
    <row r="291" spans="1:2" ht="14.25" x14ac:dyDescent="0.2">
      <c r="A291" s="6"/>
      <c r="B291" s="10"/>
    </row>
    <row r="292" spans="1:2" ht="14.25" x14ac:dyDescent="0.2">
      <c r="A292" s="6"/>
      <c r="B292" s="10"/>
    </row>
    <row r="293" spans="1:2" ht="14.25" x14ac:dyDescent="0.2">
      <c r="A293" s="6"/>
      <c r="B293" s="10"/>
    </row>
    <row r="294" spans="1:2" ht="14.25" x14ac:dyDescent="0.2">
      <c r="A294" s="6"/>
      <c r="B294" s="10"/>
    </row>
    <row r="295" spans="1:2" ht="14.25" x14ac:dyDescent="0.2">
      <c r="A295" s="6"/>
      <c r="B295" s="10"/>
    </row>
    <row r="296" spans="1:2" ht="14.25" x14ac:dyDescent="0.2">
      <c r="A296" s="6"/>
      <c r="B296" s="10"/>
    </row>
    <row r="297" spans="1:2" ht="14.25" x14ac:dyDescent="0.2">
      <c r="A297" s="6"/>
      <c r="B297" s="10"/>
    </row>
    <row r="298" spans="1:2" ht="14.25" x14ac:dyDescent="0.2">
      <c r="A298" s="6"/>
      <c r="B298" s="10"/>
    </row>
    <row r="299" spans="1:2" ht="14.25" x14ac:dyDescent="0.2">
      <c r="A299" s="6"/>
      <c r="B299" s="10"/>
    </row>
    <row r="300" spans="1:2" ht="14.25" x14ac:dyDescent="0.2">
      <c r="A300" s="6"/>
      <c r="B300" s="10"/>
    </row>
    <row r="301" spans="1:2" ht="14.25" x14ac:dyDescent="0.2">
      <c r="A301" s="6"/>
      <c r="B301" s="10"/>
    </row>
    <row r="302" spans="1:2" ht="14.25" x14ac:dyDescent="0.2">
      <c r="A302" s="6"/>
      <c r="B302" s="10"/>
    </row>
    <row r="303" spans="1:2" ht="14.25" x14ac:dyDescent="0.2">
      <c r="A303" s="6"/>
      <c r="B303" s="10"/>
    </row>
    <row r="304" spans="1:2" ht="14.25" x14ac:dyDescent="0.2">
      <c r="A304" s="6"/>
      <c r="B304" s="10"/>
    </row>
    <row r="305" spans="1:2" ht="14.25" x14ac:dyDescent="0.2">
      <c r="A305" s="6"/>
      <c r="B305" s="10"/>
    </row>
    <row r="306" spans="1:2" ht="14.25" x14ac:dyDescent="0.2">
      <c r="A306" s="6"/>
      <c r="B306" s="10"/>
    </row>
    <row r="307" spans="1:2" ht="14.25" x14ac:dyDescent="0.2">
      <c r="A307" s="6"/>
      <c r="B307" s="10"/>
    </row>
    <row r="308" spans="1:2" ht="14.25" x14ac:dyDescent="0.2">
      <c r="A308" s="6"/>
      <c r="B308" s="10"/>
    </row>
    <row r="309" spans="1:2" ht="14.25" x14ac:dyDescent="0.2">
      <c r="A309" s="6"/>
      <c r="B309" s="10"/>
    </row>
    <row r="310" spans="1:2" ht="14.25" x14ac:dyDescent="0.2">
      <c r="A310" s="6"/>
      <c r="B310" s="10"/>
    </row>
    <row r="311" spans="1:2" ht="14.25" x14ac:dyDescent="0.2">
      <c r="A311" s="6"/>
      <c r="B311" s="10"/>
    </row>
    <row r="312" spans="1:2" ht="14.25" x14ac:dyDescent="0.2">
      <c r="A312" s="6"/>
      <c r="B312" s="10"/>
    </row>
    <row r="313" spans="1:2" ht="14.25" x14ac:dyDescent="0.2">
      <c r="A313" s="6"/>
      <c r="B313" s="10"/>
    </row>
    <row r="314" spans="1:2" ht="14.25" x14ac:dyDescent="0.2">
      <c r="A314" s="6"/>
      <c r="B314" s="10"/>
    </row>
    <row r="315" spans="1:2" ht="14.25" x14ac:dyDescent="0.2">
      <c r="A315" s="6"/>
      <c r="B315" s="10"/>
    </row>
    <row r="316" spans="1:2" ht="14.25" x14ac:dyDescent="0.2">
      <c r="A316" s="6"/>
      <c r="B316" s="10"/>
    </row>
    <row r="317" spans="1:2" ht="14.25" x14ac:dyDescent="0.2">
      <c r="A317" s="6"/>
      <c r="B317" s="10"/>
    </row>
    <row r="318" spans="1:2" ht="14.25" x14ac:dyDescent="0.2">
      <c r="A318" s="6"/>
      <c r="B318" s="10"/>
    </row>
    <row r="319" spans="1:2" ht="14.25" x14ac:dyDescent="0.2">
      <c r="A319" s="6"/>
      <c r="B319" s="10"/>
    </row>
    <row r="320" spans="1:2" ht="14.25" x14ac:dyDescent="0.2">
      <c r="A320" s="6"/>
      <c r="B320" s="10"/>
    </row>
    <row r="321" spans="1:2" ht="14.25" x14ac:dyDescent="0.2">
      <c r="A321" s="6"/>
      <c r="B321" s="10"/>
    </row>
    <row r="322" spans="1:2" ht="14.25" x14ac:dyDescent="0.2">
      <c r="A322" s="6"/>
      <c r="B322" s="10"/>
    </row>
    <row r="323" spans="1:2" ht="14.25" x14ac:dyDescent="0.2">
      <c r="A323" s="6"/>
      <c r="B323" s="10"/>
    </row>
    <row r="324" spans="1:2" ht="14.25" x14ac:dyDescent="0.2">
      <c r="A324" s="6"/>
      <c r="B324" s="10"/>
    </row>
    <row r="325" spans="1:2" ht="14.25" x14ac:dyDescent="0.2">
      <c r="A325" s="6"/>
      <c r="B325" s="10"/>
    </row>
    <row r="326" spans="1:2" ht="14.25" x14ac:dyDescent="0.2">
      <c r="A326" s="6"/>
      <c r="B326" s="10"/>
    </row>
    <row r="327" spans="1:2" ht="14.25" x14ac:dyDescent="0.2">
      <c r="A327" s="6"/>
      <c r="B327" s="10"/>
    </row>
    <row r="328" spans="1:2" ht="14.25" x14ac:dyDescent="0.2">
      <c r="A328" s="6"/>
      <c r="B328" s="10"/>
    </row>
    <row r="329" spans="1:2" ht="14.25" x14ac:dyDescent="0.2">
      <c r="A329" s="6"/>
      <c r="B329" s="10"/>
    </row>
    <row r="330" spans="1:2" ht="14.25" x14ac:dyDescent="0.2">
      <c r="A330" s="6"/>
      <c r="B330" s="10"/>
    </row>
    <row r="331" spans="1:2" ht="14.25" x14ac:dyDescent="0.2">
      <c r="A331" s="6"/>
      <c r="B331" s="10"/>
    </row>
    <row r="332" spans="1:2" ht="14.25" x14ac:dyDescent="0.2">
      <c r="A332" s="6"/>
      <c r="B332" s="10"/>
    </row>
    <row r="333" spans="1:2" ht="14.25" x14ac:dyDescent="0.2">
      <c r="A333" s="6"/>
      <c r="B333" s="10"/>
    </row>
    <row r="334" spans="1:2" ht="14.25" x14ac:dyDescent="0.2">
      <c r="A334" s="6"/>
      <c r="B334" s="10"/>
    </row>
    <row r="335" spans="1:2" ht="14.25" x14ac:dyDescent="0.2">
      <c r="A335" s="6"/>
      <c r="B335" s="10"/>
    </row>
    <row r="336" spans="1:2" ht="14.25" x14ac:dyDescent="0.2">
      <c r="A336" s="6"/>
      <c r="B336" s="10"/>
    </row>
    <row r="337" spans="1:2" ht="14.25" x14ac:dyDescent="0.2">
      <c r="A337" s="6"/>
      <c r="B337" s="10"/>
    </row>
    <row r="338" spans="1:2" ht="14.25" x14ac:dyDescent="0.2">
      <c r="A338" s="6"/>
      <c r="B338" s="10"/>
    </row>
    <row r="339" spans="1:2" ht="14.25" x14ac:dyDescent="0.2">
      <c r="A339" s="6"/>
      <c r="B339" s="10"/>
    </row>
    <row r="340" spans="1:2" ht="14.25" x14ac:dyDescent="0.2">
      <c r="A340" s="6"/>
      <c r="B340" s="10"/>
    </row>
    <row r="341" spans="1:2" ht="14.25" x14ac:dyDescent="0.2">
      <c r="A341" s="6"/>
      <c r="B341" s="10"/>
    </row>
    <row r="342" spans="1:2" ht="14.25" x14ac:dyDescent="0.2">
      <c r="A342" s="6"/>
      <c r="B342" s="10"/>
    </row>
    <row r="343" spans="1:2" ht="14.25" x14ac:dyDescent="0.2">
      <c r="A343" s="6"/>
      <c r="B343" s="10"/>
    </row>
    <row r="344" spans="1:2" ht="14.25" x14ac:dyDescent="0.2">
      <c r="A344" s="6"/>
      <c r="B344" s="10"/>
    </row>
    <row r="345" spans="1:2" ht="14.25" x14ac:dyDescent="0.2">
      <c r="A345" s="6"/>
      <c r="B345" s="10"/>
    </row>
    <row r="346" spans="1:2" ht="14.25" x14ac:dyDescent="0.2">
      <c r="A346" s="6"/>
      <c r="B346" s="10"/>
    </row>
    <row r="347" spans="1:2" ht="14.25" x14ac:dyDescent="0.2">
      <c r="A347" s="6"/>
      <c r="B347" s="10"/>
    </row>
    <row r="348" spans="1:2" ht="14.25" x14ac:dyDescent="0.2">
      <c r="A348" s="6"/>
      <c r="B348" s="10"/>
    </row>
    <row r="349" spans="1:2" ht="14.25" x14ac:dyDescent="0.2">
      <c r="A349" s="6"/>
      <c r="B349" s="10"/>
    </row>
    <row r="350" spans="1:2" ht="14.25" x14ac:dyDescent="0.2">
      <c r="A350" s="6"/>
      <c r="B350" s="10"/>
    </row>
    <row r="351" spans="1:2" ht="14.25" x14ac:dyDescent="0.2">
      <c r="A351" s="6"/>
      <c r="B351" s="10"/>
    </row>
    <row r="352" spans="1:2" ht="14.25" x14ac:dyDescent="0.2">
      <c r="A352" s="6"/>
      <c r="B352" s="10"/>
    </row>
    <row r="353" spans="1:2" ht="14.25" x14ac:dyDescent="0.2">
      <c r="A353" s="6"/>
      <c r="B353" s="10"/>
    </row>
    <row r="354" spans="1:2" ht="14.25" x14ac:dyDescent="0.2">
      <c r="A354" s="6"/>
      <c r="B354" s="10"/>
    </row>
    <row r="355" spans="1:2" ht="14.25" x14ac:dyDescent="0.2">
      <c r="A355" s="6"/>
      <c r="B355" s="10"/>
    </row>
    <row r="356" spans="1:2" ht="14.25" x14ac:dyDescent="0.2">
      <c r="A356" s="6"/>
      <c r="B356" s="10"/>
    </row>
    <row r="357" spans="1:2" ht="14.25" x14ac:dyDescent="0.2">
      <c r="A357" s="6"/>
      <c r="B357" s="10"/>
    </row>
    <row r="358" spans="1:2" ht="14.25" x14ac:dyDescent="0.2">
      <c r="A358" s="6"/>
      <c r="B358" s="10"/>
    </row>
    <row r="359" spans="1:2" ht="14.25" x14ac:dyDescent="0.2">
      <c r="A359" s="6"/>
      <c r="B359" s="10"/>
    </row>
    <row r="360" spans="1:2" ht="14.25" x14ac:dyDescent="0.2">
      <c r="A360" s="6"/>
      <c r="B360" s="10"/>
    </row>
    <row r="361" spans="1:2" ht="14.25" x14ac:dyDescent="0.2">
      <c r="A361" s="6"/>
      <c r="B361" s="10"/>
    </row>
    <row r="362" spans="1:2" ht="14.25" x14ac:dyDescent="0.2">
      <c r="A362" s="6"/>
      <c r="B362" s="10"/>
    </row>
    <row r="363" spans="1:2" ht="14.25" x14ac:dyDescent="0.2">
      <c r="A363" s="6"/>
      <c r="B363" s="10"/>
    </row>
    <row r="364" spans="1:2" ht="14.25" x14ac:dyDescent="0.2">
      <c r="A364" s="6"/>
      <c r="B364" s="10"/>
    </row>
    <row r="365" spans="1:2" ht="14.25" x14ac:dyDescent="0.2">
      <c r="A365" s="6"/>
      <c r="B365" s="10"/>
    </row>
    <row r="366" spans="1:2" ht="14.25" x14ac:dyDescent="0.2">
      <c r="A366" s="6"/>
      <c r="B366" s="10"/>
    </row>
    <row r="367" spans="1:2" ht="14.25" x14ac:dyDescent="0.2">
      <c r="A367" s="6"/>
      <c r="B367" s="10"/>
    </row>
    <row r="368" spans="1:2" ht="14.25" x14ac:dyDescent="0.2">
      <c r="A368" s="6"/>
      <c r="B368" s="10"/>
    </row>
    <row r="369" spans="1:2" ht="14.25" x14ac:dyDescent="0.2">
      <c r="A369" s="6"/>
      <c r="B369" s="10"/>
    </row>
    <row r="370" spans="1:2" ht="14.25" x14ac:dyDescent="0.2">
      <c r="A370" s="6"/>
      <c r="B370" s="10"/>
    </row>
    <row r="371" spans="1:2" ht="14.25" x14ac:dyDescent="0.2">
      <c r="A371" s="6"/>
      <c r="B371" s="10"/>
    </row>
    <row r="372" spans="1:2" ht="14.25" x14ac:dyDescent="0.2">
      <c r="A372" s="6"/>
      <c r="B372" s="10"/>
    </row>
    <row r="373" spans="1:2" ht="14.25" x14ac:dyDescent="0.2">
      <c r="A373" s="6"/>
      <c r="B373" s="10"/>
    </row>
    <row r="374" spans="1:2" ht="14.25" x14ac:dyDescent="0.2">
      <c r="A374" s="6"/>
      <c r="B374" s="10"/>
    </row>
    <row r="375" spans="1:2" ht="14.25" x14ac:dyDescent="0.2">
      <c r="A375" s="6"/>
      <c r="B375" s="10"/>
    </row>
    <row r="376" spans="1:2" ht="14.25" x14ac:dyDescent="0.2">
      <c r="A376" s="6"/>
      <c r="B376" s="10"/>
    </row>
    <row r="377" spans="1:2" ht="14.25" x14ac:dyDescent="0.2">
      <c r="A377" s="6"/>
      <c r="B377" s="10"/>
    </row>
    <row r="378" spans="1:2" ht="14.25" x14ac:dyDescent="0.2">
      <c r="A378" s="6"/>
      <c r="B378" s="10"/>
    </row>
    <row r="379" spans="1:2" ht="14.25" x14ac:dyDescent="0.2">
      <c r="A379" s="6"/>
      <c r="B379" s="10"/>
    </row>
    <row r="380" spans="1:2" ht="14.25" x14ac:dyDescent="0.2">
      <c r="A380" s="6"/>
      <c r="B380" s="10"/>
    </row>
    <row r="381" spans="1:2" ht="14.25" x14ac:dyDescent="0.2">
      <c r="A381" s="6"/>
      <c r="B381" s="10"/>
    </row>
    <row r="382" spans="1:2" ht="14.25" x14ac:dyDescent="0.2">
      <c r="A382" s="6"/>
      <c r="B382" s="10"/>
    </row>
    <row r="383" spans="1:2" ht="14.25" x14ac:dyDescent="0.2">
      <c r="A383" s="6"/>
      <c r="B383" s="10"/>
    </row>
    <row r="384" spans="1:2" ht="14.25" x14ac:dyDescent="0.2">
      <c r="A384" s="6"/>
      <c r="B384" s="10"/>
    </row>
    <row r="385" spans="1:2" ht="14.25" x14ac:dyDescent="0.2">
      <c r="A385" s="6"/>
      <c r="B385" s="10"/>
    </row>
    <row r="386" spans="1:2" ht="14.25" x14ac:dyDescent="0.2">
      <c r="A386" s="6"/>
      <c r="B386" s="10"/>
    </row>
    <row r="387" spans="1:2" ht="14.25" x14ac:dyDescent="0.2">
      <c r="A387" s="6"/>
      <c r="B387" s="10"/>
    </row>
    <row r="388" spans="1:2" ht="14.25" x14ac:dyDescent="0.2">
      <c r="A388" s="6"/>
      <c r="B388" s="10"/>
    </row>
    <row r="389" spans="1:2" ht="14.25" x14ac:dyDescent="0.2">
      <c r="A389" s="6"/>
      <c r="B389" s="10"/>
    </row>
    <row r="390" spans="1:2" ht="14.25" x14ac:dyDescent="0.2">
      <c r="A390" s="6"/>
      <c r="B390" s="10"/>
    </row>
    <row r="391" spans="1:2" ht="14.25" x14ac:dyDescent="0.2">
      <c r="A391" s="6"/>
      <c r="B391" s="10"/>
    </row>
    <row r="392" spans="1:2" ht="14.25" x14ac:dyDescent="0.2">
      <c r="A392" s="6"/>
      <c r="B392" s="10"/>
    </row>
    <row r="393" spans="1:2" ht="14.25" x14ac:dyDescent="0.2">
      <c r="A393" s="6"/>
      <c r="B393" s="10"/>
    </row>
    <row r="394" spans="1:2" ht="14.25" x14ac:dyDescent="0.2">
      <c r="A394" s="6"/>
      <c r="B394" s="10"/>
    </row>
    <row r="395" spans="1:2" ht="14.25" x14ac:dyDescent="0.2">
      <c r="A395" s="6"/>
      <c r="B395" s="10"/>
    </row>
    <row r="396" spans="1:2" ht="14.25" x14ac:dyDescent="0.2">
      <c r="A396" s="6"/>
      <c r="B396" s="10"/>
    </row>
    <row r="397" spans="1:2" ht="14.25" x14ac:dyDescent="0.2">
      <c r="A397" s="6"/>
      <c r="B397" s="10"/>
    </row>
    <row r="398" spans="1:2" ht="14.25" x14ac:dyDescent="0.2">
      <c r="A398" s="6"/>
      <c r="B398" s="10"/>
    </row>
    <row r="399" spans="1:2" ht="14.25" x14ac:dyDescent="0.2">
      <c r="A399" s="6"/>
      <c r="B399" s="10"/>
    </row>
    <row r="400" spans="1:2" ht="14.25" x14ac:dyDescent="0.2">
      <c r="A400" s="6"/>
      <c r="B400" s="10"/>
    </row>
    <row r="401" spans="1:2" ht="14.25" x14ac:dyDescent="0.2">
      <c r="A401" s="6"/>
      <c r="B401" s="10"/>
    </row>
    <row r="402" spans="1:2" ht="14.25" x14ac:dyDescent="0.2">
      <c r="A402" s="6"/>
      <c r="B402" s="10"/>
    </row>
    <row r="403" spans="1:2" ht="14.25" x14ac:dyDescent="0.2">
      <c r="A403" s="6"/>
      <c r="B403" s="10"/>
    </row>
    <row r="404" spans="1:2" ht="14.25" x14ac:dyDescent="0.2">
      <c r="A404" s="6"/>
      <c r="B404" s="10"/>
    </row>
    <row r="405" spans="1:2" ht="14.25" x14ac:dyDescent="0.2">
      <c r="A405" s="6"/>
      <c r="B405" s="10"/>
    </row>
    <row r="406" spans="1:2" ht="14.25" x14ac:dyDescent="0.2">
      <c r="A406" s="6"/>
      <c r="B406" s="10"/>
    </row>
    <row r="407" spans="1:2" ht="14.25" x14ac:dyDescent="0.2">
      <c r="A407" s="6"/>
      <c r="B407" s="10"/>
    </row>
    <row r="408" spans="1:2" ht="14.25" x14ac:dyDescent="0.2">
      <c r="A408" s="6"/>
      <c r="B408" s="10"/>
    </row>
    <row r="409" spans="1:2" ht="14.25" x14ac:dyDescent="0.2">
      <c r="A409" s="6"/>
      <c r="B409" s="10"/>
    </row>
    <row r="410" spans="1:2" ht="14.25" x14ac:dyDescent="0.2">
      <c r="A410" s="6"/>
      <c r="B410" s="10"/>
    </row>
    <row r="411" spans="1:2" ht="14.25" x14ac:dyDescent="0.2">
      <c r="A411" s="6"/>
      <c r="B411" s="10"/>
    </row>
    <row r="412" spans="1:2" ht="14.25" x14ac:dyDescent="0.2">
      <c r="A412" s="6"/>
      <c r="B412" s="10"/>
    </row>
    <row r="413" spans="1:2" ht="14.25" x14ac:dyDescent="0.2">
      <c r="A413" s="6"/>
      <c r="B413" s="10"/>
    </row>
    <row r="414" spans="1:2" ht="14.25" x14ac:dyDescent="0.2">
      <c r="A414" s="6"/>
      <c r="B414" s="10"/>
    </row>
    <row r="415" spans="1:2" ht="14.25" x14ac:dyDescent="0.2">
      <c r="A415" s="6"/>
      <c r="B415" s="10"/>
    </row>
    <row r="416" spans="1:2" ht="14.25" x14ac:dyDescent="0.2">
      <c r="A416" s="6"/>
      <c r="B416" s="10"/>
    </row>
    <row r="417" spans="1:2" ht="14.25" x14ac:dyDescent="0.2">
      <c r="A417" s="6"/>
      <c r="B417" s="10"/>
    </row>
    <row r="418" spans="1:2" ht="14.25" x14ac:dyDescent="0.2">
      <c r="A418" s="6"/>
      <c r="B418" s="10"/>
    </row>
    <row r="419" spans="1:2" ht="14.25" x14ac:dyDescent="0.2">
      <c r="A419" s="6"/>
      <c r="B419" s="10"/>
    </row>
    <row r="420" spans="1:2" ht="14.25" x14ac:dyDescent="0.2">
      <c r="A420" s="6"/>
      <c r="B420" s="10"/>
    </row>
    <row r="421" spans="1:2" ht="14.25" x14ac:dyDescent="0.2">
      <c r="A421" s="6"/>
      <c r="B421" s="10"/>
    </row>
    <row r="422" spans="1:2" ht="14.25" x14ac:dyDescent="0.2">
      <c r="A422" s="6"/>
      <c r="B422" s="10"/>
    </row>
    <row r="423" spans="1:2" ht="14.25" x14ac:dyDescent="0.2">
      <c r="A423" s="6"/>
      <c r="B423" s="10"/>
    </row>
    <row r="424" spans="1:2" ht="14.25" x14ac:dyDescent="0.2">
      <c r="A424" s="6"/>
      <c r="B424" s="10"/>
    </row>
    <row r="425" spans="1:2" ht="14.25" x14ac:dyDescent="0.2">
      <c r="A425" s="6"/>
      <c r="B425" s="10"/>
    </row>
    <row r="426" spans="1:2" ht="14.25" x14ac:dyDescent="0.2">
      <c r="A426" s="6"/>
      <c r="B426" s="10"/>
    </row>
    <row r="427" spans="1:2" ht="14.25" x14ac:dyDescent="0.2">
      <c r="A427" s="6"/>
      <c r="B427" s="10"/>
    </row>
    <row r="428" spans="1:2" ht="14.25" x14ac:dyDescent="0.2">
      <c r="A428" s="6"/>
      <c r="B428" s="10"/>
    </row>
    <row r="429" spans="1:2" ht="14.25" x14ac:dyDescent="0.2">
      <c r="A429" s="6"/>
      <c r="B429" s="10"/>
    </row>
    <row r="430" spans="1:2" ht="14.25" x14ac:dyDescent="0.2">
      <c r="A430" s="6"/>
      <c r="B430" s="10"/>
    </row>
    <row r="431" spans="1:2" ht="14.25" x14ac:dyDescent="0.2">
      <c r="A431" s="6"/>
      <c r="B431" s="10"/>
    </row>
    <row r="432" spans="1:2" ht="14.25" x14ac:dyDescent="0.2">
      <c r="A432" s="6"/>
      <c r="B432" s="10"/>
    </row>
    <row r="433" spans="1:2" ht="14.25" x14ac:dyDescent="0.2">
      <c r="A433" s="6"/>
      <c r="B433" s="10"/>
    </row>
    <row r="434" spans="1:2" ht="14.25" x14ac:dyDescent="0.2">
      <c r="A434" s="6"/>
      <c r="B434" s="10"/>
    </row>
    <row r="435" spans="1:2" ht="14.25" x14ac:dyDescent="0.2">
      <c r="A435" s="6"/>
      <c r="B435" s="10"/>
    </row>
    <row r="436" spans="1:2" ht="14.25" x14ac:dyDescent="0.2">
      <c r="A436" s="6"/>
      <c r="B436" s="10"/>
    </row>
    <row r="437" spans="1:2" ht="14.25" x14ac:dyDescent="0.2">
      <c r="A437" s="6"/>
      <c r="B437" s="10"/>
    </row>
    <row r="438" spans="1:2" ht="14.25" x14ac:dyDescent="0.2">
      <c r="A438" s="6"/>
      <c r="B438" s="10"/>
    </row>
    <row r="439" spans="1:2" ht="14.25" x14ac:dyDescent="0.2">
      <c r="A439" s="6"/>
      <c r="B439" s="10"/>
    </row>
    <row r="440" spans="1:2" ht="14.25" x14ac:dyDescent="0.2">
      <c r="A440" s="6"/>
      <c r="B440" s="10"/>
    </row>
    <row r="441" spans="1:2" ht="14.25" x14ac:dyDescent="0.2">
      <c r="A441" s="6"/>
      <c r="B441" s="10"/>
    </row>
    <row r="442" spans="1:2" ht="14.25" x14ac:dyDescent="0.2">
      <c r="A442" s="6"/>
      <c r="B442" s="10"/>
    </row>
    <row r="443" spans="1:2" ht="14.25" x14ac:dyDescent="0.2">
      <c r="A443" s="6"/>
      <c r="B443" s="10"/>
    </row>
    <row r="444" spans="1:2" ht="14.25" x14ac:dyDescent="0.2">
      <c r="A444" s="6"/>
      <c r="B444" s="10"/>
    </row>
    <row r="445" spans="1:2" ht="14.25" x14ac:dyDescent="0.2">
      <c r="A445" s="6"/>
      <c r="B445" s="10"/>
    </row>
    <row r="446" spans="1:2" ht="14.25" x14ac:dyDescent="0.2">
      <c r="A446" s="6"/>
      <c r="B446" s="10"/>
    </row>
    <row r="447" spans="1:2" ht="14.25" x14ac:dyDescent="0.2">
      <c r="A447" s="6"/>
      <c r="B447" s="10"/>
    </row>
    <row r="448" spans="1:2" ht="14.25" x14ac:dyDescent="0.2">
      <c r="A448" s="6"/>
      <c r="B448" s="10"/>
    </row>
    <row r="449" spans="1:2" ht="14.25" x14ac:dyDescent="0.2">
      <c r="A449" s="6"/>
      <c r="B449" s="10"/>
    </row>
    <row r="450" spans="1:2" ht="14.25" x14ac:dyDescent="0.2">
      <c r="A450" s="6"/>
      <c r="B450" s="10"/>
    </row>
    <row r="451" spans="1:2" ht="14.25" x14ac:dyDescent="0.2">
      <c r="A451" s="6"/>
      <c r="B451" s="10"/>
    </row>
    <row r="452" spans="1:2" ht="14.25" x14ac:dyDescent="0.2">
      <c r="A452" s="6"/>
      <c r="B452" s="10"/>
    </row>
    <row r="453" spans="1:2" ht="14.25" x14ac:dyDescent="0.2">
      <c r="A453" s="6"/>
      <c r="B453" s="10"/>
    </row>
    <row r="454" spans="1:2" ht="14.25" x14ac:dyDescent="0.2">
      <c r="A454" s="6"/>
      <c r="B454" s="10"/>
    </row>
    <row r="455" spans="1:2" ht="14.25" x14ac:dyDescent="0.2">
      <c r="A455" s="6"/>
      <c r="B455" s="10"/>
    </row>
    <row r="456" spans="1:2" ht="14.25" x14ac:dyDescent="0.2">
      <c r="A456" s="6"/>
      <c r="B456" s="10"/>
    </row>
    <row r="457" spans="1:2" ht="14.25" x14ac:dyDescent="0.2">
      <c r="A457" s="6"/>
      <c r="B457" s="10"/>
    </row>
    <row r="458" spans="1:2" ht="14.25" x14ac:dyDescent="0.2">
      <c r="A458" s="6"/>
      <c r="B458" s="10"/>
    </row>
    <row r="459" spans="1:2" ht="14.25" x14ac:dyDescent="0.2">
      <c r="A459" s="6"/>
      <c r="B459" s="10"/>
    </row>
    <row r="460" spans="1:2" ht="14.25" x14ac:dyDescent="0.2">
      <c r="A460" s="6"/>
      <c r="B460" s="10"/>
    </row>
    <row r="461" spans="1:2" ht="14.25" x14ac:dyDescent="0.2">
      <c r="A461" s="6"/>
      <c r="B461" s="10"/>
    </row>
    <row r="462" spans="1:2" ht="14.25" x14ac:dyDescent="0.2">
      <c r="A462" s="6"/>
      <c r="B462" s="10"/>
    </row>
    <row r="463" spans="1:2" ht="14.25" x14ac:dyDescent="0.2">
      <c r="A463" s="6"/>
      <c r="B463" s="10"/>
    </row>
    <row r="464" spans="1:2" ht="14.25" x14ac:dyDescent="0.2">
      <c r="A464" s="6"/>
      <c r="B464" s="10"/>
    </row>
    <row r="465" spans="1:2" ht="14.25" x14ac:dyDescent="0.2">
      <c r="A465" s="6"/>
      <c r="B465" s="10"/>
    </row>
    <row r="466" spans="1:2" ht="14.25" x14ac:dyDescent="0.2">
      <c r="A466" s="6"/>
      <c r="B466" s="10"/>
    </row>
    <row r="467" spans="1:2" ht="14.25" x14ac:dyDescent="0.2">
      <c r="A467" s="6"/>
      <c r="B467" s="10"/>
    </row>
    <row r="468" spans="1:2" ht="14.25" x14ac:dyDescent="0.2">
      <c r="A468" s="6"/>
      <c r="B468" s="10"/>
    </row>
    <row r="469" spans="1:2" ht="14.25" x14ac:dyDescent="0.2">
      <c r="A469" s="6"/>
      <c r="B469" s="10"/>
    </row>
    <row r="470" spans="1:2" ht="14.25" x14ac:dyDescent="0.2">
      <c r="A470" s="6"/>
      <c r="B470" s="10"/>
    </row>
    <row r="471" spans="1:2" ht="14.25" x14ac:dyDescent="0.2">
      <c r="A471" s="6"/>
      <c r="B471" s="10"/>
    </row>
    <row r="472" spans="1:2" ht="14.25" x14ac:dyDescent="0.2">
      <c r="A472" s="6"/>
      <c r="B472" s="10"/>
    </row>
    <row r="473" spans="1:2" ht="14.25" x14ac:dyDescent="0.2">
      <c r="A473" s="6"/>
      <c r="B473" s="10"/>
    </row>
    <row r="474" spans="1:2" ht="14.25" x14ac:dyDescent="0.2">
      <c r="A474" s="6"/>
      <c r="B474" s="10"/>
    </row>
    <row r="475" spans="1:2" ht="14.25" x14ac:dyDescent="0.2">
      <c r="A475" s="6"/>
      <c r="B475" s="10"/>
    </row>
    <row r="476" spans="1:2" ht="14.25" x14ac:dyDescent="0.2">
      <c r="A476" s="6"/>
      <c r="B476" s="10"/>
    </row>
    <row r="477" spans="1:2" ht="14.25" x14ac:dyDescent="0.2">
      <c r="A477" s="6"/>
      <c r="B477" s="10"/>
    </row>
    <row r="478" spans="1:2" ht="14.25" x14ac:dyDescent="0.2">
      <c r="A478" s="6"/>
      <c r="B478" s="10"/>
    </row>
    <row r="479" spans="1:2" ht="14.25" x14ac:dyDescent="0.2">
      <c r="A479" s="6"/>
      <c r="B479" s="10"/>
    </row>
    <row r="480" spans="1:2" ht="14.25" x14ac:dyDescent="0.2">
      <c r="A480" s="6"/>
      <c r="B480" s="10"/>
    </row>
    <row r="481" spans="1:2" ht="14.25" x14ac:dyDescent="0.2">
      <c r="A481" s="6"/>
      <c r="B481" s="10"/>
    </row>
    <row r="482" spans="1:2" ht="14.25" x14ac:dyDescent="0.2">
      <c r="A482" s="6"/>
      <c r="B482" s="10"/>
    </row>
    <row r="483" spans="1:2" ht="14.25" x14ac:dyDescent="0.2">
      <c r="A483" s="6"/>
      <c r="B483" s="10"/>
    </row>
    <row r="484" spans="1:2" ht="14.25" x14ac:dyDescent="0.2">
      <c r="A484" s="6"/>
      <c r="B484" s="10"/>
    </row>
    <row r="485" spans="1:2" ht="14.25" x14ac:dyDescent="0.2">
      <c r="A485" s="6"/>
      <c r="B485" s="10"/>
    </row>
    <row r="486" spans="1:2" ht="14.25" x14ac:dyDescent="0.2">
      <c r="A486" s="6"/>
      <c r="B486" s="10"/>
    </row>
    <row r="487" spans="1:2" ht="14.25" x14ac:dyDescent="0.2">
      <c r="A487" s="6"/>
      <c r="B487" s="10"/>
    </row>
    <row r="488" spans="1:2" ht="14.25" x14ac:dyDescent="0.2">
      <c r="A488" s="6"/>
      <c r="B488" s="10"/>
    </row>
    <row r="489" spans="1:2" ht="14.25" x14ac:dyDescent="0.2">
      <c r="A489" s="6"/>
      <c r="B489" s="10"/>
    </row>
    <row r="490" spans="1:2" ht="14.25" x14ac:dyDescent="0.2">
      <c r="A490" s="6"/>
      <c r="B490" s="10"/>
    </row>
    <row r="491" spans="1:2" ht="14.25" x14ac:dyDescent="0.2">
      <c r="A491" s="6"/>
      <c r="B491" s="10"/>
    </row>
    <row r="492" spans="1:2" ht="14.25" x14ac:dyDescent="0.2">
      <c r="A492" s="6"/>
      <c r="B492" s="10"/>
    </row>
    <row r="493" spans="1:2" ht="14.25" x14ac:dyDescent="0.2">
      <c r="A493" s="6"/>
      <c r="B493" s="10"/>
    </row>
    <row r="494" spans="1:2" ht="14.25" x14ac:dyDescent="0.2">
      <c r="A494" s="6"/>
      <c r="B494" s="10"/>
    </row>
    <row r="495" spans="1:2" ht="14.25" x14ac:dyDescent="0.2">
      <c r="A495" s="6"/>
      <c r="B495" s="10"/>
    </row>
    <row r="496" spans="1:2" ht="14.25" x14ac:dyDescent="0.2">
      <c r="A496" s="6"/>
      <c r="B496" s="10"/>
    </row>
    <row r="497" spans="1:2" ht="14.25" x14ac:dyDescent="0.2">
      <c r="A497" s="6"/>
      <c r="B497" s="10"/>
    </row>
    <row r="498" spans="1:2" ht="14.25" x14ac:dyDescent="0.2">
      <c r="A498" s="6"/>
      <c r="B498" s="10"/>
    </row>
    <row r="499" spans="1:2" ht="14.25" x14ac:dyDescent="0.2">
      <c r="A499" s="6"/>
      <c r="B499" s="10"/>
    </row>
    <row r="500" spans="1:2" ht="14.25" x14ac:dyDescent="0.2">
      <c r="A500" s="6"/>
      <c r="B500" s="10"/>
    </row>
    <row r="501" spans="1:2" ht="14.25" x14ac:dyDescent="0.2">
      <c r="A501" s="6"/>
      <c r="B501" s="10"/>
    </row>
    <row r="502" spans="1:2" ht="14.25" x14ac:dyDescent="0.2">
      <c r="A502" s="6"/>
      <c r="B502" s="10"/>
    </row>
    <row r="503" spans="1:2" ht="14.25" x14ac:dyDescent="0.2">
      <c r="A503" s="6"/>
      <c r="B503" s="10"/>
    </row>
    <row r="504" spans="1:2" ht="14.25" x14ac:dyDescent="0.2">
      <c r="A504" s="6"/>
      <c r="B504" s="10"/>
    </row>
    <row r="505" spans="1:2" ht="14.25" x14ac:dyDescent="0.2">
      <c r="A505" s="6"/>
      <c r="B505" s="10"/>
    </row>
    <row r="506" spans="1:2" ht="14.25" x14ac:dyDescent="0.2">
      <c r="A506" s="6"/>
      <c r="B506" s="10"/>
    </row>
    <row r="507" spans="1:2" ht="14.25" x14ac:dyDescent="0.2">
      <c r="A507" s="6"/>
      <c r="B507" s="10"/>
    </row>
    <row r="508" spans="1:2" ht="14.25" x14ac:dyDescent="0.2">
      <c r="A508" s="6"/>
      <c r="B508" s="10"/>
    </row>
    <row r="509" spans="1:2" ht="14.25" x14ac:dyDescent="0.2">
      <c r="A509" s="6"/>
      <c r="B509" s="10"/>
    </row>
    <row r="510" spans="1:2" ht="14.25" x14ac:dyDescent="0.2">
      <c r="A510" s="6"/>
      <c r="B510" s="10"/>
    </row>
    <row r="511" spans="1:2" ht="14.25" x14ac:dyDescent="0.2">
      <c r="A511" s="6"/>
      <c r="B511" s="10"/>
    </row>
    <row r="512" spans="1:2" ht="14.25" x14ac:dyDescent="0.2">
      <c r="A512" s="6"/>
      <c r="B512" s="10"/>
    </row>
    <row r="513" spans="1:2" ht="14.25" x14ac:dyDescent="0.2">
      <c r="A513" s="6"/>
      <c r="B513" s="10"/>
    </row>
    <row r="514" spans="1:2" ht="14.25" x14ac:dyDescent="0.2">
      <c r="A514" s="6"/>
      <c r="B514" s="10"/>
    </row>
    <row r="515" spans="1:2" ht="14.25" x14ac:dyDescent="0.2">
      <c r="A515" s="6"/>
      <c r="B515" s="10"/>
    </row>
    <row r="516" spans="1:2" ht="14.25" x14ac:dyDescent="0.2">
      <c r="A516" s="6"/>
      <c r="B516" s="10"/>
    </row>
    <row r="517" spans="1:2" ht="14.25" x14ac:dyDescent="0.2">
      <c r="A517" s="6"/>
      <c r="B517" s="10"/>
    </row>
    <row r="518" spans="1:2" ht="14.25" x14ac:dyDescent="0.2">
      <c r="A518" s="6"/>
      <c r="B518" s="10"/>
    </row>
    <row r="519" spans="1:2" ht="14.25" x14ac:dyDescent="0.2">
      <c r="A519" s="6"/>
      <c r="B519" s="10"/>
    </row>
    <row r="520" spans="1:2" ht="14.25" x14ac:dyDescent="0.2">
      <c r="A520" s="6"/>
      <c r="B520" s="10"/>
    </row>
    <row r="521" spans="1:2" ht="14.25" x14ac:dyDescent="0.2">
      <c r="A521" s="6"/>
      <c r="B521" s="10"/>
    </row>
    <row r="522" spans="1:2" ht="14.25" x14ac:dyDescent="0.2">
      <c r="A522" s="6"/>
      <c r="B522" s="10"/>
    </row>
    <row r="523" spans="1:2" ht="14.25" x14ac:dyDescent="0.2">
      <c r="A523" s="6"/>
      <c r="B523" s="10"/>
    </row>
    <row r="524" spans="1:2" ht="14.25" x14ac:dyDescent="0.2">
      <c r="A524" s="6"/>
      <c r="B524" s="10"/>
    </row>
    <row r="525" spans="1:2" ht="14.25" x14ac:dyDescent="0.2">
      <c r="A525" s="6"/>
      <c r="B525" s="10"/>
    </row>
    <row r="526" spans="1:2" ht="14.25" x14ac:dyDescent="0.2">
      <c r="A526" s="6"/>
      <c r="B526" s="10"/>
    </row>
    <row r="527" spans="1:2" ht="14.25" x14ac:dyDescent="0.2">
      <c r="A527" s="6"/>
      <c r="B527" s="10"/>
    </row>
    <row r="528" spans="1:2" ht="14.25" x14ac:dyDescent="0.2">
      <c r="A528" s="6"/>
      <c r="B528" s="10"/>
    </row>
    <row r="529" spans="1:2" ht="14.25" x14ac:dyDescent="0.2">
      <c r="A529" s="6"/>
      <c r="B529" s="10"/>
    </row>
    <row r="530" spans="1:2" ht="14.25" x14ac:dyDescent="0.2">
      <c r="A530" s="6"/>
      <c r="B530" s="10"/>
    </row>
    <row r="531" spans="1:2" ht="14.25" x14ac:dyDescent="0.2">
      <c r="A531" s="6"/>
      <c r="B531" s="10"/>
    </row>
    <row r="532" spans="1:2" ht="14.25" x14ac:dyDescent="0.2">
      <c r="A532" s="6"/>
      <c r="B532" s="10"/>
    </row>
    <row r="533" spans="1:2" ht="14.25" x14ac:dyDescent="0.2">
      <c r="A533" s="6"/>
      <c r="B533" s="10"/>
    </row>
    <row r="534" spans="1:2" ht="14.25" x14ac:dyDescent="0.2">
      <c r="A534" s="6"/>
      <c r="B534" s="10"/>
    </row>
    <row r="535" spans="1:2" ht="14.25" x14ac:dyDescent="0.2">
      <c r="A535" s="6"/>
      <c r="B535" s="10"/>
    </row>
    <row r="536" spans="1:2" ht="14.25" x14ac:dyDescent="0.2">
      <c r="A536" s="6"/>
      <c r="B536" s="10"/>
    </row>
    <row r="537" spans="1:2" ht="14.25" x14ac:dyDescent="0.2">
      <c r="A537" s="6"/>
      <c r="B537" s="10"/>
    </row>
    <row r="538" spans="1:2" ht="14.25" x14ac:dyDescent="0.2">
      <c r="A538" s="6"/>
      <c r="B538" s="10"/>
    </row>
    <row r="539" spans="1:2" ht="14.25" x14ac:dyDescent="0.2">
      <c r="A539" s="6"/>
      <c r="B539" s="10"/>
    </row>
    <row r="540" spans="1:2" ht="14.25" x14ac:dyDescent="0.2">
      <c r="A540" s="6"/>
      <c r="B540" s="10"/>
    </row>
    <row r="541" spans="1:2" ht="14.25" x14ac:dyDescent="0.2">
      <c r="A541" s="6"/>
      <c r="B541" s="10"/>
    </row>
    <row r="542" spans="1:2" ht="14.25" x14ac:dyDescent="0.2">
      <c r="A542" s="6"/>
      <c r="B542" s="10"/>
    </row>
    <row r="543" spans="1:2" ht="14.25" x14ac:dyDescent="0.2">
      <c r="A543" s="6"/>
      <c r="B543" s="10"/>
    </row>
    <row r="544" spans="1:2" ht="14.25" x14ac:dyDescent="0.2">
      <c r="A544" s="6"/>
      <c r="B544" s="10"/>
    </row>
    <row r="545" spans="1:2" ht="14.25" x14ac:dyDescent="0.2">
      <c r="A545" s="6"/>
      <c r="B545" s="10"/>
    </row>
    <row r="546" spans="1:2" ht="14.25" x14ac:dyDescent="0.2">
      <c r="A546" s="6"/>
      <c r="B546" s="10"/>
    </row>
    <row r="547" spans="1:2" ht="14.25" x14ac:dyDescent="0.2">
      <c r="A547" s="6"/>
      <c r="B547" s="10"/>
    </row>
    <row r="548" spans="1:2" ht="14.25" x14ac:dyDescent="0.2">
      <c r="A548" s="6"/>
      <c r="B548" s="10"/>
    </row>
    <row r="549" spans="1:2" ht="14.25" x14ac:dyDescent="0.2">
      <c r="A549" s="6"/>
      <c r="B549" s="10"/>
    </row>
    <row r="550" spans="1:2" ht="14.25" x14ac:dyDescent="0.2">
      <c r="A550" s="6"/>
      <c r="B550" s="10"/>
    </row>
    <row r="551" spans="1:2" ht="14.25" x14ac:dyDescent="0.2">
      <c r="A551" s="6"/>
      <c r="B551" s="10"/>
    </row>
    <row r="552" spans="1:2" ht="14.25" x14ac:dyDescent="0.2">
      <c r="A552" s="6"/>
      <c r="B552" s="10"/>
    </row>
    <row r="553" spans="1:2" ht="14.25" x14ac:dyDescent="0.2">
      <c r="A553" s="6"/>
      <c r="B553" s="10"/>
    </row>
    <row r="554" spans="1:2" ht="14.25" x14ac:dyDescent="0.2">
      <c r="A554" s="6"/>
      <c r="B554" s="10"/>
    </row>
    <row r="555" spans="1:2" ht="14.25" x14ac:dyDescent="0.2">
      <c r="A555" s="6"/>
      <c r="B555" s="10"/>
    </row>
    <row r="556" spans="1:2" ht="14.25" x14ac:dyDescent="0.2">
      <c r="A556" s="6"/>
      <c r="B556" s="10"/>
    </row>
    <row r="557" spans="1:2" ht="14.25" x14ac:dyDescent="0.2">
      <c r="A557" s="6"/>
      <c r="B557" s="10"/>
    </row>
    <row r="558" spans="1:2" ht="14.25" x14ac:dyDescent="0.2">
      <c r="A558" s="6"/>
      <c r="B558" s="10"/>
    </row>
    <row r="559" spans="1:2" ht="14.25" x14ac:dyDescent="0.2">
      <c r="A559" s="6"/>
      <c r="B559" s="10"/>
    </row>
    <row r="560" spans="1:2" ht="14.25" x14ac:dyDescent="0.2">
      <c r="A560" s="6"/>
      <c r="B560" s="10"/>
    </row>
    <row r="561" spans="1:2" ht="14.25" x14ac:dyDescent="0.2">
      <c r="A561" s="6"/>
      <c r="B561" s="10"/>
    </row>
    <row r="562" spans="1:2" ht="14.25" x14ac:dyDescent="0.2">
      <c r="A562" s="6"/>
      <c r="B562" s="10"/>
    </row>
    <row r="563" spans="1:2" ht="14.25" x14ac:dyDescent="0.2">
      <c r="A563" s="6"/>
      <c r="B563" s="10"/>
    </row>
    <row r="564" spans="1:2" ht="14.25" x14ac:dyDescent="0.2">
      <c r="A564" s="6"/>
      <c r="B564" s="10"/>
    </row>
    <row r="565" spans="1:2" ht="14.25" x14ac:dyDescent="0.2">
      <c r="A565" s="6"/>
      <c r="B565" s="10"/>
    </row>
    <row r="566" spans="1:2" ht="14.25" x14ac:dyDescent="0.2">
      <c r="A566" s="6"/>
      <c r="B566" s="10"/>
    </row>
    <row r="567" spans="1:2" ht="14.25" x14ac:dyDescent="0.2">
      <c r="A567" s="6"/>
      <c r="B567" s="10"/>
    </row>
    <row r="568" spans="1:2" ht="14.25" x14ac:dyDescent="0.2">
      <c r="A568" s="6"/>
      <c r="B568" s="10"/>
    </row>
    <row r="569" spans="1:2" ht="14.25" x14ac:dyDescent="0.2">
      <c r="A569" s="6"/>
      <c r="B569" s="10"/>
    </row>
    <row r="570" spans="1:2" ht="14.25" x14ac:dyDescent="0.2">
      <c r="A570" s="6"/>
      <c r="B570" s="10"/>
    </row>
    <row r="571" spans="1:2" ht="14.25" x14ac:dyDescent="0.2">
      <c r="A571" s="6"/>
      <c r="B571" s="10"/>
    </row>
    <row r="572" spans="1:2" ht="14.25" x14ac:dyDescent="0.2">
      <c r="A572" s="6"/>
      <c r="B572" s="10"/>
    </row>
    <row r="573" spans="1:2" ht="14.25" x14ac:dyDescent="0.2">
      <c r="A573" s="6"/>
      <c r="B573" s="10"/>
    </row>
    <row r="574" spans="1:2" ht="14.25" x14ac:dyDescent="0.2">
      <c r="A574" s="6"/>
      <c r="B574" s="10"/>
    </row>
    <row r="575" spans="1:2" ht="14.25" x14ac:dyDescent="0.2">
      <c r="A575" s="6"/>
      <c r="B575" s="10"/>
    </row>
    <row r="576" spans="1:2" ht="14.25" x14ac:dyDescent="0.2">
      <c r="A576" s="6"/>
      <c r="B576" s="10"/>
    </row>
    <row r="577" spans="1:2" ht="14.25" x14ac:dyDescent="0.2">
      <c r="A577" s="6"/>
      <c r="B577" s="10"/>
    </row>
    <row r="578" spans="1:2" ht="14.25" x14ac:dyDescent="0.2">
      <c r="A578" s="6"/>
      <c r="B578" s="10"/>
    </row>
    <row r="579" spans="1:2" ht="14.25" x14ac:dyDescent="0.2">
      <c r="A579" s="6"/>
      <c r="B579" s="10"/>
    </row>
    <row r="580" spans="1:2" ht="14.25" x14ac:dyDescent="0.2">
      <c r="A580" s="6"/>
      <c r="B580" s="10"/>
    </row>
    <row r="581" spans="1:2" ht="14.25" x14ac:dyDescent="0.2">
      <c r="A581" s="6"/>
      <c r="B581" s="10"/>
    </row>
    <row r="582" spans="1:2" ht="14.25" x14ac:dyDescent="0.2">
      <c r="A582" s="6"/>
      <c r="B582" s="10"/>
    </row>
    <row r="583" spans="1:2" ht="14.25" x14ac:dyDescent="0.2">
      <c r="A583" s="6"/>
      <c r="B583" s="10"/>
    </row>
    <row r="584" spans="1:2" ht="14.25" x14ac:dyDescent="0.2">
      <c r="A584" s="6"/>
      <c r="B584" s="10"/>
    </row>
    <row r="585" spans="1:2" ht="14.25" x14ac:dyDescent="0.2">
      <c r="A585" s="6"/>
      <c r="B585" s="10"/>
    </row>
    <row r="586" spans="1:2" ht="14.25" x14ac:dyDescent="0.2">
      <c r="A586" s="6"/>
      <c r="B586" s="10"/>
    </row>
    <row r="587" spans="1:2" ht="14.25" x14ac:dyDescent="0.2">
      <c r="A587" s="6"/>
      <c r="B587" s="10"/>
    </row>
    <row r="588" spans="1:2" ht="14.25" x14ac:dyDescent="0.2">
      <c r="A588" s="6"/>
      <c r="B588" s="10"/>
    </row>
    <row r="589" spans="1:2" ht="14.25" x14ac:dyDescent="0.2">
      <c r="A589" s="6"/>
      <c r="B589" s="10"/>
    </row>
    <row r="590" spans="1:2" ht="14.25" x14ac:dyDescent="0.2">
      <c r="A590" s="6"/>
      <c r="B590" s="10"/>
    </row>
    <row r="591" spans="1:2" ht="14.25" x14ac:dyDescent="0.2">
      <c r="A591" s="6"/>
      <c r="B591" s="10"/>
    </row>
    <row r="592" spans="1:2" ht="14.25" x14ac:dyDescent="0.2">
      <c r="A592" s="6"/>
      <c r="B592" s="10"/>
    </row>
    <row r="593" spans="1:2" ht="14.25" x14ac:dyDescent="0.2">
      <c r="A593" s="6"/>
      <c r="B593" s="10"/>
    </row>
    <row r="594" spans="1:2" ht="14.25" x14ac:dyDescent="0.2">
      <c r="A594" s="6"/>
      <c r="B594" s="10"/>
    </row>
    <row r="595" spans="1:2" ht="14.25" x14ac:dyDescent="0.2">
      <c r="A595" s="6"/>
      <c r="B595" s="10"/>
    </row>
    <row r="596" spans="1:2" ht="14.25" x14ac:dyDescent="0.2">
      <c r="A596" s="6"/>
      <c r="B596" s="10"/>
    </row>
    <row r="597" spans="1:2" ht="14.25" x14ac:dyDescent="0.2">
      <c r="A597" s="6"/>
      <c r="B597" s="10"/>
    </row>
    <row r="598" spans="1:2" ht="14.25" x14ac:dyDescent="0.2">
      <c r="A598" s="6"/>
      <c r="B598" s="10"/>
    </row>
    <row r="599" spans="1:2" ht="14.25" x14ac:dyDescent="0.2">
      <c r="A599" s="6"/>
      <c r="B599" s="10"/>
    </row>
    <row r="600" spans="1:2" ht="14.25" x14ac:dyDescent="0.2">
      <c r="A600" s="6"/>
      <c r="B600" s="10"/>
    </row>
    <row r="601" spans="1:2" ht="14.25" x14ac:dyDescent="0.2">
      <c r="A601" s="6"/>
      <c r="B601" s="10"/>
    </row>
    <row r="602" spans="1:2" ht="14.25" x14ac:dyDescent="0.2">
      <c r="A602" s="6"/>
      <c r="B602" s="10"/>
    </row>
    <row r="603" spans="1:2" ht="14.25" x14ac:dyDescent="0.2">
      <c r="A603" s="6"/>
      <c r="B603" s="10"/>
    </row>
    <row r="604" spans="1:2" ht="14.25" x14ac:dyDescent="0.2">
      <c r="A604" s="6"/>
      <c r="B604" s="10"/>
    </row>
    <row r="605" spans="1:2" ht="14.25" x14ac:dyDescent="0.2">
      <c r="A605" s="6"/>
      <c r="B605" s="10"/>
    </row>
    <row r="606" spans="1:2" ht="14.25" x14ac:dyDescent="0.2">
      <c r="A606" s="6"/>
      <c r="B606" s="10"/>
    </row>
    <row r="607" spans="1:2" ht="14.25" x14ac:dyDescent="0.2">
      <c r="A607" s="6"/>
      <c r="B607" s="10"/>
    </row>
    <row r="608" spans="1:2" ht="14.25" x14ac:dyDescent="0.2">
      <c r="A608" s="6"/>
      <c r="B608" s="10"/>
    </row>
    <row r="609" spans="1:2" ht="14.25" x14ac:dyDescent="0.2">
      <c r="A609" s="6"/>
      <c r="B609" s="10"/>
    </row>
    <row r="610" spans="1:2" ht="14.25" x14ac:dyDescent="0.2">
      <c r="A610" s="6"/>
      <c r="B610" s="10"/>
    </row>
    <row r="611" spans="1:2" ht="14.25" x14ac:dyDescent="0.2">
      <c r="A611" s="6"/>
      <c r="B611" s="10"/>
    </row>
    <row r="612" spans="1:2" ht="14.25" x14ac:dyDescent="0.2">
      <c r="A612" s="6"/>
      <c r="B612" s="10"/>
    </row>
    <row r="613" spans="1:2" ht="14.25" x14ac:dyDescent="0.2">
      <c r="A613" s="6"/>
      <c r="B613" s="10"/>
    </row>
    <row r="614" spans="1:2" ht="14.25" x14ac:dyDescent="0.2">
      <c r="A614" s="6"/>
      <c r="B614" s="10"/>
    </row>
    <row r="615" spans="1:2" ht="14.25" x14ac:dyDescent="0.2">
      <c r="A615" s="6"/>
      <c r="B615" s="10"/>
    </row>
    <row r="616" spans="1:2" ht="14.25" x14ac:dyDescent="0.2">
      <c r="A616" s="6"/>
      <c r="B616" s="10"/>
    </row>
    <row r="617" spans="1:2" ht="14.25" x14ac:dyDescent="0.2">
      <c r="A617" s="6"/>
      <c r="B617" s="10"/>
    </row>
    <row r="618" spans="1:2" ht="14.25" x14ac:dyDescent="0.2">
      <c r="A618" s="6"/>
      <c r="B618" s="10"/>
    </row>
    <row r="619" spans="1:2" ht="14.25" x14ac:dyDescent="0.2">
      <c r="A619" s="6"/>
      <c r="B619" s="10"/>
    </row>
    <row r="620" spans="1:2" ht="14.25" x14ac:dyDescent="0.2">
      <c r="A620" s="6"/>
      <c r="B620" s="10"/>
    </row>
    <row r="621" spans="1:2" ht="14.25" x14ac:dyDescent="0.2">
      <c r="A621" s="6"/>
      <c r="B621" s="10"/>
    </row>
    <row r="622" spans="1:2" ht="14.25" x14ac:dyDescent="0.2">
      <c r="A622" s="6"/>
      <c r="B622" s="10"/>
    </row>
    <row r="623" spans="1:2" ht="14.25" x14ac:dyDescent="0.2">
      <c r="A623" s="6"/>
      <c r="B623" s="10"/>
    </row>
    <row r="624" spans="1:2" ht="14.25" x14ac:dyDescent="0.2">
      <c r="A624" s="6"/>
      <c r="B624" s="10"/>
    </row>
    <row r="625" spans="1:2" ht="14.25" x14ac:dyDescent="0.2">
      <c r="A625" s="6"/>
      <c r="B625" s="10"/>
    </row>
    <row r="626" spans="1:2" ht="14.25" x14ac:dyDescent="0.2">
      <c r="A626" s="6"/>
      <c r="B626" s="10"/>
    </row>
    <row r="627" spans="1:2" ht="14.25" x14ac:dyDescent="0.2">
      <c r="A627" s="6"/>
      <c r="B627" s="10"/>
    </row>
    <row r="628" spans="1:2" ht="14.25" x14ac:dyDescent="0.2">
      <c r="A628" s="6"/>
      <c r="B628" s="10"/>
    </row>
    <row r="629" spans="1:2" ht="14.25" x14ac:dyDescent="0.2">
      <c r="A629" s="6"/>
      <c r="B629" s="10"/>
    </row>
    <row r="630" spans="1:2" ht="14.25" x14ac:dyDescent="0.2">
      <c r="A630" s="6"/>
      <c r="B630" s="10"/>
    </row>
    <row r="631" spans="1:2" ht="14.25" x14ac:dyDescent="0.2">
      <c r="A631" s="6"/>
      <c r="B631" s="10"/>
    </row>
    <row r="632" spans="1:2" ht="14.25" x14ac:dyDescent="0.2">
      <c r="A632" s="6"/>
      <c r="B632" s="10"/>
    </row>
    <row r="633" spans="1:2" ht="14.25" x14ac:dyDescent="0.2">
      <c r="A633" s="6"/>
      <c r="B633" s="10"/>
    </row>
    <row r="634" spans="1:2" ht="14.25" x14ac:dyDescent="0.2">
      <c r="A634" s="6"/>
      <c r="B634" s="10"/>
    </row>
    <row r="635" spans="1:2" ht="14.25" x14ac:dyDescent="0.2">
      <c r="A635" s="6"/>
      <c r="B635" s="10"/>
    </row>
    <row r="636" spans="1:2" ht="14.25" x14ac:dyDescent="0.2">
      <c r="A636" s="6"/>
      <c r="B636" s="10"/>
    </row>
    <row r="637" spans="1:2" ht="14.25" x14ac:dyDescent="0.2">
      <c r="A637" s="6"/>
      <c r="B637" s="10"/>
    </row>
    <row r="638" spans="1:2" ht="14.25" x14ac:dyDescent="0.2">
      <c r="A638" s="6"/>
      <c r="B638" s="10"/>
    </row>
    <row r="639" spans="1:2" ht="14.25" x14ac:dyDescent="0.2">
      <c r="A639" s="6"/>
      <c r="B639" s="10"/>
    </row>
    <row r="640" spans="1:2" ht="14.25" x14ac:dyDescent="0.2">
      <c r="A640" s="6"/>
      <c r="B640" s="10"/>
    </row>
    <row r="641" spans="1:2" ht="14.25" x14ac:dyDescent="0.2">
      <c r="A641" s="6"/>
      <c r="B641" s="10"/>
    </row>
    <row r="642" spans="1:2" ht="14.25" x14ac:dyDescent="0.2">
      <c r="A642" s="6"/>
      <c r="B642" s="10"/>
    </row>
    <row r="643" spans="1:2" ht="14.25" x14ac:dyDescent="0.2">
      <c r="A643" s="6"/>
      <c r="B643" s="10"/>
    </row>
    <row r="644" spans="1:2" ht="14.25" x14ac:dyDescent="0.2">
      <c r="A644" s="6"/>
      <c r="B644" s="10"/>
    </row>
    <row r="645" spans="1:2" ht="14.25" x14ac:dyDescent="0.2">
      <c r="A645" s="6"/>
      <c r="B645" s="10"/>
    </row>
    <row r="646" spans="1:2" ht="14.25" x14ac:dyDescent="0.2">
      <c r="A646" s="6"/>
      <c r="B646" s="10"/>
    </row>
    <row r="647" spans="1:2" ht="14.25" x14ac:dyDescent="0.2">
      <c r="A647" s="6"/>
      <c r="B647" s="10"/>
    </row>
    <row r="648" spans="1:2" ht="14.25" x14ac:dyDescent="0.2">
      <c r="A648" s="6"/>
      <c r="B648" s="10"/>
    </row>
    <row r="649" spans="1:2" ht="14.25" x14ac:dyDescent="0.2">
      <c r="A649" s="6"/>
      <c r="B649" s="10"/>
    </row>
    <row r="650" spans="1:2" ht="14.25" x14ac:dyDescent="0.2">
      <c r="A650" s="6"/>
      <c r="B650" s="10"/>
    </row>
    <row r="651" spans="1:2" ht="14.25" x14ac:dyDescent="0.2">
      <c r="A651" s="6"/>
      <c r="B651" s="10"/>
    </row>
    <row r="652" spans="1:2" ht="14.25" x14ac:dyDescent="0.2">
      <c r="A652" s="6"/>
      <c r="B652" s="10"/>
    </row>
    <row r="653" spans="1:2" ht="14.25" x14ac:dyDescent="0.2">
      <c r="A653" s="6"/>
      <c r="B653" s="10"/>
    </row>
    <row r="654" spans="1:2" ht="14.25" x14ac:dyDescent="0.2">
      <c r="A654" s="6"/>
      <c r="B654" s="10"/>
    </row>
    <row r="655" spans="1:2" ht="14.25" x14ac:dyDescent="0.2">
      <c r="A655" s="6"/>
      <c r="B655" s="10"/>
    </row>
    <row r="656" spans="1:2" ht="14.25" x14ac:dyDescent="0.2">
      <c r="A656" s="6"/>
      <c r="B656" s="10"/>
    </row>
    <row r="657" spans="1:2" ht="14.25" x14ac:dyDescent="0.2">
      <c r="A657" s="6"/>
      <c r="B657" s="10"/>
    </row>
    <row r="658" spans="1:2" ht="14.25" x14ac:dyDescent="0.2">
      <c r="A658" s="6"/>
      <c r="B658" s="10"/>
    </row>
    <row r="659" spans="1:2" ht="14.25" x14ac:dyDescent="0.2">
      <c r="A659" s="6"/>
      <c r="B659" s="10"/>
    </row>
    <row r="660" spans="1:2" ht="14.25" x14ac:dyDescent="0.2">
      <c r="A660" s="6"/>
      <c r="B660" s="10"/>
    </row>
    <row r="661" spans="1:2" ht="14.25" x14ac:dyDescent="0.2">
      <c r="A661" s="6"/>
      <c r="B661" s="10"/>
    </row>
    <row r="662" spans="1:2" ht="14.25" x14ac:dyDescent="0.2">
      <c r="A662" s="6"/>
      <c r="B662" s="10"/>
    </row>
    <row r="663" spans="1:2" ht="14.25" x14ac:dyDescent="0.2">
      <c r="A663" s="6"/>
      <c r="B663" s="10"/>
    </row>
    <row r="664" spans="1:2" ht="14.25" x14ac:dyDescent="0.2">
      <c r="A664" s="6"/>
      <c r="B664" s="10"/>
    </row>
    <row r="665" spans="1:2" ht="14.25" x14ac:dyDescent="0.2">
      <c r="A665" s="6"/>
      <c r="B665" s="10"/>
    </row>
    <row r="666" spans="1:2" ht="14.25" x14ac:dyDescent="0.2">
      <c r="A666" s="6"/>
      <c r="B666" s="10"/>
    </row>
    <row r="667" spans="1:2" ht="14.25" x14ac:dyDescent="0.2">
      <c r="A667" s="6"/>
      <c r="B667" s="10"/>
    </row>
    <row r="668" spans="1:2" ht="14.25" x14ac:dyDescent="0.2">
      <c r="A668" s="6"/>
      <c r="B668" s="10"/>
    </row>
    <row r="669" spans="1:2" ht="14.25" x14ac:dyDescent="0.2">
      <c r="A669" s="6"/>
      <c r="B669" s="10"/>
    </row>
    <row r="670" spans="1:2" ht="14.25" x14ac:dyDescent="0.2">
      <c r="A670" s="6"/>
      <c r="B670" s="10"/>
    </row>
    <row r="671" spans="1:2" ht="14.25" x14ac:dyDescent="0.2">
      <c r="A671" s="6"/>
      <c r="B671" s="10"/>
    </row>
    <row r="672" spans="1:2" ht="14.25" x14ac:dyDescent="0.2">
      <c r="A672" s="6"/>
      <c r="B672" s="10"/>
    </row>
    <row r="673" spans="1:2" ht="14.25" x14ac:dyDescent="0.2">
      <c r="A673" s="6"/>
      <c r="B673" s="10"/>
    </row>
    <row r="674" spans="1:2" ht="14.25" x14ac:dyDescent="0.2">
      <c r="A674" s="6"/>
      <c r="B674" s="10"/>
    </row>
    <row r="675" spans="1:2" ht="14.25" x14ac:dyDescent="0.2">
      <c r="A675" s="6"/>
      <c r="B675" s="10"/>
    </row>
    <row r="676" spans="1:2" ht="14.25" x14ac:dyDescent="0.2">
      <c r="A676" s="6"/>
      <c r="B676" s="10"/>
    </row>
    <row r="677" spans="1:2" ht="14.25" x14ac:dyDescent="0.2">
      <c r="A677" s="6"/>
      <c r="B677" s="10"/>
    </row>
    <row r="678" spans="1:2" ht="14.25" x14ac:dyDescent="0.2">
      <c r="A678" s="6"/>
      <c r="B678" s="10"/>
    </row>
    <row r="679" spans="1:2" ht="14.25" x14ac:dyDescent="0.2">
      <c r="A679" s="6"/>
      <c r="B679" s="10"/>
    </row>
    <row r="680" spans="1:2" ht="14.25" x14ac:dyDescent="0.2">
      <c r="A680" s="6"/>
      <c r="B680" s="10"/>
    </row>
    <row r="681" spans="1:2" ht="14.25" x14ac:dyDescent="0.2">
      <c r="A681" s="6"/>
      <c r="B681" s="10"/>
    </row>
    <row r="682" spans="1:2" ht="14.25" x14ac:dyDescent="0.2">
      <c r="A682" s="6"/>
      <c r="B682" s="10"/>
    </row>
    <row r="683" spans="1:2" ht="14.25" x14ac:dyDescent="0.2">
      <c r="A683" s="6"/>
      <c r="B683" s="10"/>
    </row>
    <row r="684" spans="1:2" ht="14.25" x14ac:dyDescent="0.2">
      <c r="A684" s="6"/>
      <c r="B684" s="10"/>
    </row>
    <row r="685" spans="1:2" ht="14.25" x14ac:dyDescent="0.2">
      <c r="A685" s="6"/>
      <c r="B685" s="10"/>
    </row>
    <row r="686" spans="1:2" ht="14.25" x14ac:dyDescent="0.2">
      <c r="A686" s="6"/>
      <c r="B686" s="10"/>
    </row>
    <row r="687" spans="1:2" ht="14.25" x14ac:dyDescent="0.2">
      <c r="A687" s="6"/>
      <c r="B687" s="10"/>
    </row>
    <row r="688" spans="1:2" ht="14.25" x14ac:dyDescent="0.2">
      <c r="A688" s="6"/>
      <c r="B688" s="10"/>
    </row>
    <row r="689" spans="1:2" ht="14.25" x14ac:dyDescent="0.2">
      <c r="A689" s="6"/>
      <c r="B689" s="10"/>
    </row>
    <row r="690" spans="1:2" ht="14.25" x14ac:dyDescent="0.2">
      <c r="A690" s="6"/>
      <c r="B690" s="10"/>
    </row>
    <row r="691" spans="1:2" ht="14.25" x14ac:dyDescent="0.2">
      <c r="A691" s="6"/>
      <c r="B691" s="10"/>
    </row>
    <row r="692" spans="1:2" ht="14.25" x14ac:dyDescent="0.2">
      <c r="A692" s="6"/>
      <c r="B692" s="10"/>
    </row>
    <row r="693" spans="1:2" ht="14.25" x14ac:dyDescent="0.2">
      <c r="A693" s="6"/>
      <c r="B693" s="10"/>
    </row>
    <row r="694" spans="1:2" ht="14.25" x14ac:dyDescent="0.2">
      <c r="A694" s="6"/>
      <c r="B694" s="10"/>
    </row>
    <row r="695" spans="1:2" ht="14.25" x14ac:dyDescent="0.2">
      <c r="A695" s="6"/>
      <c r="B695" s="10"/>
    </row>
    <row r="696" spans="1:2" ht="14.25" x14ac:dyDescent="0.2">
      <c r="A696" s="6"/>
      <c r="B696" s="10"/>
    </row>
    <row r="697" spans="1:2" ht="14.25" x14ac:dyDescent="0.2">
      <c r="A697" s="6"/>
      <c r="B697" s="10"/>
    </row>
    <row r="698" spans="1:2" ht="14.25" x14ac:dyDescent="0.2">
      <c r="A698" s="6"/>
      <c r="B698" s="10"/>
    </row>
    <row r="699" spans="1:2" ht="14.25" x14ac:dyDescent="0.2">
      <c r="A699" s="6"/>
      <c r="B699" s="10"/>
    </row>
    <row r="700" spans="1:2" ht="14.25" x14ac:dyDescent="0.2">
      <c r="A700" s="6"/>
      <c r="B700" s="10"/>
    </row>
    <row r="701" spans="1:2" ht="14.25" x14ac:dyDescent="0.2">
      <c r="A701" s="6"/>
      <c r="B701" s="10"/>
    </row>
    <row r="702" spans="1:2" ht="14.25" x14ac:dyDescent="0.2">
      <c r="A702" s="6"/>
      <c r="B702" s="10"/>
    </row>
    <row r="703" spans="1:2" ht="14.25" x14ac:dyDescent="0.2">
      <c r="A703" s="6"/>
      <c r="B703" s="10"/>
    </row>
    <row r="704" spans="1:2" ht="14.25" x14ac:dyDescent="0.2">
      <c r="A704" s="6"/>
      <c r="B704" s="10"/>
    </row>
    <row r="705" spans="1:2" ht="14.25" x14ac:dyDescent="0.2">
      <c r="A705" s="6"/>
      <c r="B705" s="10"/>
    </row>
    <row r="706" spans="1:2" ht="14.25" x14ac:dyDescent="0.2">
      <c r="A706" s="6"/>
      <c r="B706" s="10"/>
    </row>
    <row r="707" spans="1:2" ht="14.25" x14ac:dyDescent="0.2">
      <c r="A707" s="6"/>
      <c r="B707" s="10"/>
    </row>
    <row r="708" spans="1:2" ht="14.25" x14ac:dyDescent="0.2">
      <c r="A708" s="6"/>
      <c r="B708" s="10"/>
    </row>
    <row r="709" spans="1:2" ht="14.25" x14ac:dyDescent="0.2">
      <c r="A709" s="6"/>
      <c r="B709" s="10"/>
    </row>
    <row r="710" spans="1:2" ht="14.25" x14ac:dyDescent="0.2">
      <c r="A710" s="6"/>
      <c r="B710" s="10"/>
    </row>
    <row r="711" spans="1:2" ht="14.25" x14ac:dyDescent="0.2">
      <c r="A711" s="6"/>
      <c r="B711" s="10"/>
    </row>
    <row r="712" spans="1:2" ht="14.25" x14ac:dyDescent="0.2">
      <c r="A712" s="6"/>
      <c r="B712" s="10"/>
    </row>
    <row r="713" spans="1:2" ht="14.25" x14ac:dyDescent="0.2">
      <c r="A713" s="6"/>
      <c r="B713" s="10"/>
    </row>
    <row r="714" spans="1:2" ht="14.25" x14ac:dyDescent="0.2">
      <c r="A714" s="6"/>
      <c r="B714" s="10"/>
    </row>
    <row r="715" spans="1:2" ht="14.25" x14ac:dyDescent="0.2">
      <c r="A715" s="6"/>
      <c r="B715" s="10"/>
    </row>
    <row r="716" spans="1:2" ht="14.25" x14ac:dyDescent="0.2">
      <c r="A716" s="6"/>
      <c r="B716" s="10"/>
    </row>
    <row r="717" spans="1:2" ht="14.25" x14ac:dyDescent="0.2">
      <c r="A717" s="6"/>
      <c r="B717" s="10"/>
    </row>
    <row r="718" spans="1:2" ht="14.25" x14ac:dyDescent="0.2">
      <c r="A718" s="6"/>
      <c r="B718" s="10"/>
    </row>
    <row r="719" spans="1:2" ht="14.25" x14ac:dyDescent="0.2">
      <c r="A719" s="6"/>
      <c r="B719" s="10"/>
    </row>
    <row r="720" spans="1:2" ht="14.25" x14ac:dyDescent="0.2">
      <c r="A720" s="6"/>
      <c r="B720" s="10"/>
    </row>
    <row r="721" spans="1:2" ht="14.25" x14ac:dyDescent="0.2">
      <c r="A721" s="6"/>
      <c r="B721" s="10"/>
    </row>
    <row r="722" spans="1:2" ht="14.25" x14ac:dyDescent="0.2">
      <c r="A722" s="6"/>
      <c r="B722" s="10"/>
    </row>
    <row r="723" spans="1:2" ht="14.25" x14ac:dyDescent="0.2">
      <c r="A723" s="6"/>
      <c r="B723" s="10"/>
    </row>
    <row r="724" spans="1:2" ht="14.25" x14ac:dyDescent="0.2">
      <c r="A724" s="6"/>
      <c r="B724" s="10"/>
    </row>
    <row r="725" spans="1:2" ht="14.25" x14ac:dyDescent="0.2">
      <c r="A725" s="6"/>
      <c r="B725" s="10"/>
    </row>
    <row r="726" spans="1:2" ht="14.25" x14ac:dyDescent="0.2">
      <c r="A726" s="6"/>
      <c r="B726" s="10"/>
    </row>
    <row r="727" spans="1:2" ht="14.25" x14ac:dyDescent="0.2">
      <c r="A727" s="6"/>
      <c r="B727" s="10"/>
    </row>
    <row r="728" spans="1:2" ht="14.25" x14ac:dyDescent="0.2">
      <c r="A728" s="6"/>
      <c r="B728" s="10"/>
    </row>
    <row r="729" spans="1:2" ht="14.25" x14ac:dyDescent="0.2">
      <c r="A729" s="6"/>
      <c r="B729" s="10"/>
    </row>
    <row r="730" spans="1:2" ht="14.25" x14ac:dyDescent="0.2">
      <c r="A730" s="6"/>
      <c r="B730" s="10"/>
    </row>
    <row r="731" spans="1:2" ht="14.25" x14ac:dyDescent="0.2">
      <c r="A731" s="6"/>
      <c r="B731" s="10"/>
    </row>
    <row r="732" spans="1:2" ht="14.25" x14ac:dyDescent="0.2">
      <c r="A732" s="6"/>
      <c r="B732" s="10"/>
    </row>
    <row r="733" spans="1:2" ht="14.25" x14ac:dyDescent="0.2">
      <c r="A733" s="6"/>
      <c r="B733" s="10"/>
    </row>
    <row r="734" spans="1:2" ht="14.25" x14ac:dyDescent="0.2">
      <c r="A734" s="6"/>
      <c r="B734" s="10"/>
    </row>
    <row r="735" spans="1:2" ht="14.25" x14ac:dyDescent="0.2">
      <c r="A735" s="6"/>
      <c r="B735" s="10"/>
    </row>
    <row r="736" spans="1:2" ht="14.25" x14ac:dyDescent="0.2">
      <c r="A736" s="6"/>
      <c r="B736" s="10"/>
    </row>
    <row r="737" spans="1:2" ht="14.25" x14ac:dyDescent="0.2">
      <c r="A737" s="6"/>
      <c r="B737" s="10"/>
    </row>
    <row r="738" spans="1:2" ht="14.25" x14ac:dyDescent="0.2">
      <c r="A738" s="6"/>
      <c r="B738" s="10"/>
    </row>
    <row r="739" spans="1:2" ht="14.25" x14ac:dyDescent="0.2">
      <c r="A739" s="6"/>
      <c r="B739" s="10"/>
    </row>
    <row r="740" spans="1:2" ht="14.25" x14ac:dyDescent="0.2">
      <c r="A740" s="6"/>
      <c r="B740" s="10"/>
    </row>
    <row r="741" spans="1:2" ht="14.25" x14ac:dyDescent="0.2">
      <c r="A741" s="6"/>
      <c r="B741" s="10"/>
    </row>
    <row r="742" spans="1:2" ht="14.25" x14ac:dyDescent="0.2">
      <c r="A742" s="6"/>
      <c r="B742" s="10"/>
    </row>
    <row r="743" spans="1:2" ht="14.25" x14ac:dyDescent="0.2">
      <c r="A743" s="6"/>
      <c r="B743" s="10"/>
    </row>
    <row r="744" spans="1:2" ht="14.25" x14ac:dyDescent="0.2">
      <c r="A744" s="6"/>
      <c r="B744" s="10"/>
    </row>
    <row r="745" spans="1:2" ht="14.25" x14ac:dyDescent="0.2">
      <c r="A745" s="6"/>
      <c r="B745" s="10"/>
    </row>
    <row r="746" spans="1:2" ht="14.25" x14ac:dyDescent="0.2">
      <c r="A746" s="6"/>
      <c r="B746" s="10"/>
    </row>
    <row r="747" spans="1:2" ht="14.25" x14ac:dyDescent="0.2">
      <c r="A747" s="6"/>
      <c r="B747" s="10"/>
    </row>
    <row r="748" spans="1:2" ht="14.25" x14ac:dyDescent="0.2">
      <c r="A748" s="6"/>
      <c r="B748" s="10"/>
    </row>
    <row r="749" spans="1:2" ht="14.25" x14ac:dyDescent="0.2">
      <c r="A749" s="6"/>
      <c r="B749" s="10"/>
    </row>
    <row r="750" spans="1:2" ht="14.25" x14ac:dyDescent="0.2">
      <c r="A750" s="6"/>
      <c r="B750" s="10"/>
    </row>
    <row r="751" spans="1:2" ht="14.25" x14ac:dyDescent="0.2">
      <c r="A751" s="6"/>
      <c r="B751" s="10"/>
    </row>
    <row r="752" spans="1:2" ht="14.25" x14ac:dyDescent="0.2">
      <c r="A752" s="6"/>
      <c r="B752" s="10"/>
    </row>
    <row r="753" spans="1:2" ht="14.25" x14ac:dyDescent="0.2">
      <c r="A753" s="6"/>
      <c r="B753" s="10"/>
    </row>
    <row r="754" spans="1:2" ht="14.25" x14ac:dyDescent="0.2">
      <c r="A754" s="6"/>
      <c r="B754" s="10"/>
    </row>
    <row r="755" spans="1:2" ht="14.25" x14ac:dyDescent="0.2">
      <c r="A755" s="6"/>
      <c r="B755" s="10"/>
    </row>
    <row r="756" spans="1:2" ht="14.25" x14ac:dyDescent="0.2">
      <c r="A756" s="6"/>
      <c r="B756" s="10"/>
    </row>
    <row r="757" spans="1:2" ht="14.25" x14ac:dyDescent="0.2">
      <c r="A757" s="6"/>
      <c r="B757" s="10"/>
    </row>
    <row r="758" spans="1:2" ht="14.25" x14ac:dyDescent="0.2">
      <c r="A758" s="6"/>
      <c r="B758" s="10"/>
    </row>
    <row r="759" spans="1:2" ht="14.25" x14ac:dyDescent="0.2">
      <c r="A759" s="6"/>
      <c r="B759" s="10"/>
    </row>
    <row r="760" spans="1:2" ht="14.25" x14ac:dyDescent="0.2">
      <c r="A760" s="6"/>
      <c r="B760" s="10"/>
    </row>
    <row r="761" spans="1:2" ht="14.25" x14ac:dyDescent="0.2">
      <c r="A761" s="6"/>
      <c r="B761" s="10"/>
    </row>
    <row r="762" spans="1:2" ht="14.25" x14ac:dyDescent="0.2">
      <c r="A762" s="6"/>
      <c r="B762" s="10"/>
    </row>
    <row r="763" spans="1:2" ht="14.25" x14ac:dyDescent="0.2">
      <c r="A763" s="6"/>
      <c r="B763" s="10"/>
    </row>
    <row r="764" spans="1:2" ht="14.25" x14ac:dyDescent="0.2">
      <c r="A764" s="6"/>
      <c r="B764" s="10"/>
    </row>
    <row r="765" spans="1:2" ht="14.25" x14ac:dyDescent="0.2">
      <c r="A765" s="6"/>
      <c r="B765" s="10"/>
    </row>
    <row r="766" spans="1:2" ht="14.25" x14ac:dyDescent="0.2">
      <c r="A766" s="6"/>
      <c r="B766" s="10"/>
    </row>
    <row r="767" spans="1:2" ht="14.25" x14ac:dyDescent="0.2">
      <c r="A767" s="6"/>
      <c r="B767" s="10"/>
    </row>
    <row r="768" spans="1:2" ht="14.25" x14ac:dyDescent="0.2">
      <c r="A768" s="6"/>
      <c r="B768" s="10"/>
    </row>
    <row r="769" spans="1:2" ht="14.25" x14ac:dyDescent="0.2">
      <c r="A769" s="6"/>
      <c r="B769" s="10"/>
    </row>
    <row r="770" spans="1:2" ht="14.25" x14ac:dyDescent="0.2">
      <c r="A770" s="6"/>
      <c r="B770" s="10"/>
    </row>
    <row r="771" spans="1:2" ht="14.25" x14ac:dyDescent="0.2">
      <c r="A771" s="6"/>
      <c r="B771" s="10"/>
    </row>
    <row r="772" spans="1:2" ht="14.25" x14ac:dyDescent="0.2">
      <c r="A772" s="6"/>
      <c r="B772" s="10"/>
    </row>
    <row r="773" spans="1:2" ht="14.25" x14ac:dyDescent="0.2">
      <c r="A773" s="6"/>
      <c r="B773" s="10"/>
    </row>
    <row r="774" spans="1:2" ht="14.25" x14ac:dyDescent="0.2">
      <c r="A774" s="6"/>
      <c r="B774" s="10"/>
    </row>
    <row r="775" spans="1:2" ht="14.25" x14ac:dyDescent="0.2">
      <c r="A775" s="6"/>
      <c r="B775" s="10"/>
    </row>
    <row r="776" spans="1:2" ht="14.25" x14ac:dyDescent="0.2">
      <c r="A776" s="6"/>
      <c r="B776" s="10"/>
    </row>
    <row r="777" spans="1:2" ht="14.25" x14ac:dyDescent="0.2">
      <c r="A777" s="6"/>
      <c r="B777" s="10"/>
    </row>
    <row r="778" spans="1:2" ht="14.25" x14ac:dyDescent="0.2">
      <c r="A778" s="6"/>
      <c r="B778" s="10"/>
    </row>
    <row r="779" spans="1:2" ht="14.25" x14ac:dyDescent="0.2">
      <c r="A779" s="6"/>
      <c r="B779" s="10"/>
    </row>
    <row r="780" spans="1:2" ht="14.25" x14ac:dyDescent="0.2">
      <c r="A780" s="6"/>
      <c r="B780" s="10"/>
    </row>
    <row r="781" spans="1:2" ht="14.25" x14ac:dyDescent="0.2">
      <c r="A781" s="6"/>
      <c r="B781" s="10"/>
    </row>
    <row r="782" spans="1:2" ht="14.25" x14ac:dyDescent="0.2">
      <c r="A782" s="6"/>
      <c r="B782" s="10"/>
    </row>
    <row r="783" spans="1:2" ht="14.25" x14ac:dyDescent="0.2">
      <c r="A783" s="6"/>
      <c r="B783" s="10"/>
    </row>
    <row r="784" spans="1:2" ht="14.25" x14ac:dyDescent="0.2">
      <c r="A784" s="6"/>
      <c r="B784" s="10"/>
    </row>
    <row r="785" spans="1:2" ht="14.25" x14ac:dyDescent="0.2">
      <c r="A785" s="6"/>
      <c r="B785" s="10"/>
    </row>
    <row r="786" spans="1:2" ht="14.25" x14ac:dyDescent="0.2">
      <c r="A786" s="6"/>
      <c r="B786" s="10"/>
    </row>
    <row r="787" spans="1:2" ht="14.25" x14ac:dyDescent="0.2">
      <c r="A787" s="6"/>
      <c r="B787" s="10"/>
    </row>
    <row r="788" spans="1:2" ht="14.25" x14ac:dyDescent="0.2">
      <c r="A788" s="6"/>
      <c r="B788" s="10"/>
    </row>
    <row r="789" spans="1:2" ht="14.25" x14ac:dyDescent="0.2">
      <c r="A789" s="6"/>
      <c r="B789" s="10"/>
    </row>
    <row r="790" spans="1:2" ht="14.25" x14ac:dyDescent="0.2">
      <c r="A790" s="6"/>
      <c r="B790" s="10"/>
    </row>
    <row r="791" spans="1:2" ht="14.25" x14ac:dyDescent="0.2">
      <c r="A791" s="6"/>
      <c r="B791" s="10"/>
    </row>
    <row r="792" spans="1:2" ht="14.25" x14ac:dyDescent="0.2">
      <c r="A792" s="6"/>
      <c r="B792" s="10"/>
    </row>
    <row r="793" spans="1:2" ht="14.25" x14ac:dyDescent="0.2">
      <c r="A793" s="6"/>
      <c r="B793" s="10"/>
    </row>
    <row r="794" spans="1:2" ht="14.25" x14ac:dyDescent="0.2">
      <c r="A794" s="6"/>
      <c r="B794" s="10"/>
    </row>
    <row r="795" spans="1:2" ht="14.25" x14ac:dyDescent="0.2">
      <c r="A795" s="6"/>
      <c r="B795" s="10"/>
    </row>
    <row r="796" spans="1:2" ht="14.25" x14ac:dyDescent="0.2">
      <c r="A796" s="6"/>
      <c r="B796" s="10"/>
    </row>
    <row r="797" spans="1:2" ht="14.25" x14ac:dyDescent="0.2">
      <c r="A797" s="6"/>
      <c r="B797" s="10"/>
    </row>
    <row r="798" spans="1:2" ht="14.25" x14ac:dyDescent="0.2">
      <c r="A798" s="6"/>
      <c r="B798" s="10"/>
    </row>
    <row r="799" spans="1:2" ht="14.25" x14ac:dyDescent="0.2">
      <c r="A799" s="6"/>
      <c r="B799" s="10"/>
    </row>
    <row r="800" spans="1:2" ht="14.25" x14ac:dyDescent="0.2">
      <c r="A800" s="6"/>
      <c r="B800" s="10"/>
    </row>
    <row r="801" spans="1:2" ht="14.25" x14ac:dyDescent="0.2">
      <c r="A801" s="6"/>
      <c r="B801" s="10"/>
    </row>
    <row r="802" spans="1:2" ht="14.25" x14ac:dyDescent="0.2">
      <c r="A802" s="6"/>
      <c r="B802" s="10"/>
    </row>
    <row r="803" spans="1:2" ht="14.25" x14ac:dyDescent="0.2">
      <c r="A803" s="6"/>
      <c r="B803" s="10"/>
    </row>
    <row r="804" spans="1:2" ht="14.25" x14ac:dyDescent="0.2">
      <c r="A804" s="6"/>
      <c r="B804" s="10"/>
    </row>
    <row r="805" spans="1:2" ht="14.25" x14ac:dyDescent="0.2">
      <c r="A805" s="6"/>
      <c r="B805" s="10"/>
    </row>
    <row r="806" spans="1:2" ht="14.25" x14ac:dyDescent="0.2">
      <c r="A806" s="6"/>
      <c r="B806" s="10"/>
    </row>
    <row r="807" spans="1:2" ht="14.25" x14ac:dyDescent="0.2">
      <c r="A807" s="6"/>
      <c r="B807" s="10"/>
    </row>
    <row r="808" spans="1:2" ht="14.25" x14ac:dyDescent="0.2">
      <c r="A808" s="6"/>
      <c r="B808" s="10"/>
    </row>
    <row r="809" spans="1:2" ht="14.25" x14ac:dyDescent="0.2">
      <c r="A809" s="6"/>
      <c r="B809" s="10"/>
    </row>
    <row r="810" spans="1:2" ht="14.25" x14ac:dyDescent="0.2">
      <c r="A810" s="6"/>
      <c r="B810" s="10"/>
    </row>
    <row r="811" spans="1:2" ht="14.25" x14ac:dyDescent="0.2">
      <c r="A811" s="6"/>
      <c r="B811" s="10"/>
    </row>
    <row r="812" spans="1:2" ht="14.25" x14ac:dyDescent="0.2">
      <c r="A812" s="6"/>
      <c r="B812" s="10"/>
    </row>
    <row r="813" spans="1:2" ht="14.25" x14ac:dyDescent="0.2">
      <c r="A813" s="6"/>
      <c r="B813" s="10"/>
    </row>
    <row r="814" spans="1:2" ht="14.25" x14ac:dyDescent="0.2">
      <c r="A814" s="6"/>
      <c r="B814" s="10"/>
    </row>
    <row r="815" spans="1:2" ht="14.25" x14ac:dyDescent="0.2">
      <c r="A815" s="6"/>
      <c r="B815" s="10"/>
    </row>
    <row r="816" spans="1:2" ht="14.25" x14ac:dyDescent="0.2">
      <c r="A816" s="6"/>
      <c r="B816" s="10"/>
    </row>
    <row r="817" spans="1:2" ht="14.25" x14ac:dyDescent="0.2">
      <c r="A817" s="6"/>
      <c r="B817" s="10"/>
    </row>
    <row r="818" spans="1:2" ht="14.25" x14ac:dyDescent="0.2">
      <c r="A818" s="6"/>
      <c r="B818" s="10"/>
    </row>
    <row r="819" spans="1:2" ht="14.25" x14ac:dyDescent="0.2">
      <c r="A819" s="6"/>
      <c r="B819" s="10"/>
    </row>
    <row r="820" spans="1:2" ht="14.25" x14ac:dyDescent="0.2">
      <c r="A820" s="6"/>
      <c r="B820" s="10"/>
    </row>
    <row r="821" spans="1:2" ht="14.25" x14ac:dyDescent="0.2">
      <c r="A821" s="6"/>
      <c r="B821" s="10"/>
    </row>
    <row r="822" spans="1:2" ht="14.25" x14ac:dyDescent="0.2">
      <c r="A822" s="6"/>
      <c r="B822" s="10"/>
    </row>
    <row r="823" spans="1:2" ht="14.25" x14ac:dyDescent="0.2">
      <c r="A823" s="6"/>
      <c r="B823" s="10"/>
    </row>
    <row r="824" spans="1:2" ht="14.25" x14ac:dyDescent="0.2">
      <c r="A824" s="6"/>
      <c r="B824" s="10"/>
    </row>
    <row r="825" spans="1:2" ht="14.25" x14ac:dyDescent="0.2">
      <c r="A825" s="6"/>
      <c r="B825" s="10"/>
    </row>
    <row r="826" spans="1:2" ht="14.25" x14ac:dyDescent="0.2">
      <c r="A826" s="6"/>
      <c r="B826" s="10"/>
    </row>
    <row r="827" spans="1:2" ht="14.25" x14ac:dyDescent="0.2">
      <c r="A827" s="6"/>
      <c r="B827" s="10"/>
    </row>
    <row r="828" spans="1:2" ht="14.25" x14ac:dyDescent="0.2">
      <c r="A828" s="6"/>
      <c r="B828" s="10"/>
    </row>
    <row r="829" spans="1:2" ht="14.25" x14ac:dyDescent="0.2">
      <c r="A829" s="6"/>
      <c r="B829" s="10"/>
    </row>
    <row r="830" spans="1:2" ht="14.25" x14ac:dyDescent="0.2">
      <c r="A830" s="6"/>
      <c r="B830" s="10"/>
    </row>
    <row r="831" spans="1:2" ht="14.25" x14ac:dyDescent="0.2">
      <c r="A831" s="6"/>
      <c r="B831" s="10"/>
    </row>
    <row r="832" spans="1:2" ht="14.25" x14ac:dyDescent="0.2">
      <c r="A832" s="6"/>
      <c r="B832" s="10"/>
    </row>
    <row r="833" spans="1:2" ht="14.25" x14ac:dyDescent="0.2">
      <c r="A833" s="6"/>
      <c r="B833" s="10"/>
    </row>
    <row r="834" spans="1:2" ht="14.25" x14ac:dyDescent="0.2">
      <c r="A834" s="6"/>
      <c r="B834" s="10"/>
    </row>
    <row r="835" spans="1:2" ht="14.25" x14ac:dyDescent="0.2">
      <c r="A835" s="6"/>
      <c r="B835" s="10"/>
    </row>
    <row r="836" spans="1:2" ht="14.25" x14ac:dyDescent="0.2">
      <c r="A836" s="6"/>
      <c r="B836" s="10"/>
    </row>
    <row r="837" spans="1:2" ht="14.25" x14ac:dyDescent="0.2">
      <c r="A837" s="6"/>
      <c r="B837" s="10"/>
    </row>
    <row r="838" spans="1:2" ht="14.25" x14ac:dyDescent="0.2">
      <c r="A838" s="6"/>
      <c r="B838" s="10"/>
    </row>
    <row r="839" spans="1:2" ht="14.25" x14ac:dyDescent="0.2">
      <c r="A839" s="6"/>
      <c r="B839" s="10"/>
    </row>
    <row r="840" spans="1:2" ht="14.25" x14ac:dyDescent="0.2">
      <c r="A840" s="6"/>
      <c r="B840" s="10"/>
    </row>
    <row r="841" spans="1:2" ht="14.25" x14ac:dyDescent="0.2">
      <c r="A841" s="6"/>
      <c r="B841" s="10"/>
    </row>
    <row r="842" spans="1:2" ht="14.25" x14ac:dyDescent="0.2">
      <c r="A842" s="6"/>
      <c r="B842" s="10"/>
    </row>
    <row r="843" spans="1:2" ht="14.25" x14ac:dyDescent="0.2">
      <c r="A843" s="6"/>
      <c r="B843" s="10"/>
    </row>
    <row r="844" spans="1:2" ht="14.25" x14ac:dyDescent="0.2">
      <c r="A844" s="6"/>
      <c r="B844" s="10"/>
    </row>
    <row r="845" spans="1:2" ht="14.25" x14ac:dyDescent="0.2">
      <c r="A845" s="6"/>
      <c r="B845" s="10"/>
    </row>
    <row r="846" spans="1:2" ht="14.25" x14ac:dyDescent="0.2">
      <c r="A846" s="6"/>
      <c r="B846" s="10"/>
    </row>
    <row r="847" spans="1:2" ht="14.25" x14ac:dyDescent="0.2">
      <c r="A847" s="6"/>
      <c r="B847" s="10"/>
    </row>
    <row r="848" spans="1:2" ht="14.25" x14ac:dyDescent="0.2">
      <c r="A848" s="6"/>
      <c r="B848" s="10"/>
    </row>
    <row r="849" spans="1:2" ht="14.25" x14ac:dyDescent="0.2">
      <c r="A849" s="6"/>
      <c r="B849" s="10"/>
    </row>
    <row r="850" spans="1:2" ht="14.25" x14ac:dyDescent="0.2">
      <c r="A850" s="6"/>
      <c r="B850" s="10"/>
    </row>
    <row r="851" spans="1:2" ht="14.25" x14ac:dyDescent="0.2">
      <c r="A851" s="6"/>
      <c r="B851" s="10"/>
    </row>
    <row r="852" spans="1:2" ht="14.25" x14ac:dyDescent="0.2">
      <c r="A852" s="6"/>
      <c r="B852" s="10"/>
    </row>
    <row r="853" spans="1:2" ht="14.25" x14ac:dyDescent="0.2">
      <c r="A853" s="6"/>
      <c r="B853" s="10"/>
    </row>
    <row r="854" spans="1:2" ht="14.25" x14ac:dyDescent="0.2">
      <c r="A854" s="6"/>
      <c r="B854" s="10"/>
    </row>
    <row r="855" spans="1:2" ht="14.25" x14ac:dyDescent="0.2">
      <c r="A855" s="6"/>
      <c r="B855" s="10"/>
    </row>
    <row r="856" spans="1:2" ht="14.25" x14ac:dyDescent="0.2">
      <c r="A856" s="6"/>
      <c r="B856" s="10"/>
    </row>
    <row r="857" spans="1:2" ht="14.25" x14ac:dyDescent="0.2">
      <c r="A857" s="6"/>
      <c r="B857" s="10"/>
    </row>
    <row r="858" spans="1:2" ht="14.25" x14ac:dyDescent="0.2">
      <c r="A858" s="6"/>
      <c r="B858" s="10"/>
    </row>
    <row r="859" spans="1:2" ht="14.25" x14ac:dyDescent="0.2">
      <c r="A859" s="6"/>
      <c r="B859" s="10"/>
    </row>
    <row r="860" spans="1:2" ht="14.25" x14ac:dyDescent="0.2">
      <c r="A860" s="6"/>
      <c r="B860" s="10"/>
    </row>
    <row r="861" spans="1:2" ht="14.25" x14ac:dyDescent="0.2">
      <c r="A861" s="6"/>
      <c r="B861" s="10"/>
    </row>
    <row r="862" spans="1:2" ht="14.25" x14ac:dyDescent="0.2">
      <c r="A862" s="6"/>
      <c r="B862" s="10"/>
    </row>
    <row r="863" spans="1:2" ht="14.25" x14ac:dyDescent="0.2">
      <c r="A863" s="6"/>
      <c r="B863" s="10"/>
    </row>
    <row r="864" spans="1:2" ht="14.25" x14ac:dyDescent="0.2">
      <c r="A864" s="6"/>
      <c r="B864" s="10"/>
    </row>
    <row r="865" spans="1:2" ht="14.25" x14ac:dyDescent="0.2">
      <c r="A865" s="6"/>
      <c r="B865" s="10"/>
    </row>
    <row r="866" spans="1:2" ht="14.25" x14ac:dyDescent="0.2">
      <c r="A866" s="6"/>
      <c r="B866" s="10"/>
    </row>
    <row r="867" spans="1:2" ht="14.25" x14ac:dyDescent="0.2">
      <c r="A867" s="6"/>
      <c r="B867" s="10"/>
    </row>
    <row r="868" spans="1:2" ht="14.25" x14ac:dyDescent="0.2">
      <c r="A868" s="6"/>
      <c r="B868" s="10"/>
    </row>
    <row r="869" spans="1:2" ht="14.25" x14ac:dyDescent="0.2">
      <c r="A869" s="6"/>
      <c r="B869" s="10"/>
    </row>
    <row r="870" spans="1:2" ht="14.25" x14ac:dyDescent="0.2">
      <c r="A870" s="6"/>
      <c r="B870" s="10"/>
    </row>
    <row r="871" spans="1:2" ht="14.25" x14ac:dyDescent="0.2">
      <c r="A871" s="6"/>
      <c r="B871" s="10"/>
    </row>
    <row r="872" spans="1:2" ht="14.25" x14ac:dyDescent="0.2">
      <c r="A872" s="6"/>
      <c r="B872" s="10"/>
    </row>
    <row r="873" spans="1:2" ht="14.25" x14ac:dyDescent="0.2">
      <c r="A873" s="6"/>
      <c r="B873" s="10"/>
    </row>
    <row r="874" spans="1:2" ht="14.25" x14ac:dyDescent="0.2">
      <c r="A874" s="6"/>
      <c r="B874" s="10"/>
    </row>
    <row r="875" spans="1:2" ht="14.25" x14ac:dyDescent="0.2">
      <c r="A875" s="6"/>
      <c r="B875" s="10"/>
    </row>
    <row r="876" spans="1:2" ht="14.25" x14ac:dyDescent="0.2">
      <c r="A876" s="6"/>
      <c r="B876" s="10"/>
    </row>
    <row r="877" spans="1:2" ht="14.25" x14ac:dyDescent="0.2">
      <c r="A877" s="6"/>
      <c r="B877" s="10"/>
    </row>
    <row r="878" spans="1:2" ht="14.25" x14ac:dyDescent="0.2">
      <c r="A878" s="6"/>
      <c r="B878" s="10"/>
    </row>
    <row r="879" spans="1:2" ht="14.25" x14ac:dyDescent="0.2">
      <c r="A879" s="6"/>
      <c r="B879" s="10"/>
    </row>
    <row r="880" spans="1:2" ht="14.25" x14ac:dyDescent="0.2">
      <c r="A880" s="6"/>
      <c r="B880" s="10"/>
    </row>
    <row r="881" spans="1:2" ht="14.25" x14ac:dyDescent="0.2">
      <c r="A881" s="6"/>
      <c r="B881" s="10"/>
    </row>
    <row r="882" spans="1:2" ht="14.25" x14ac:dyDescent="0.2">
      <c r="A882" s="6"/>
      <c r="B882" s="10"/>
    </row>
    <row r="883" spans="1:2" ht="14.25" x14ac:dyDescent="0.2">
      <c r="A883" s="6"/>
      <c r="B883" s="10"/>
    </row>
    <row r="884" spans="1:2" ht="14.25" x14ac:dyDescent="0.2">
      <c r="A884" s="6"/>
      <c r="B884" s="10"/>
    </row>
    <row r="885" spans="1:2" ht="14.25" x14ac:dyDescent="0.2">
      <c r="A885" s="6"/>
      <c r="B885" s="10"/>
    </row>
    <row r="886" spans="1:2" ht="14.25" x14ac:dyDescent="0.2">
      <c r="A886" s="6"/>
      <c r="B886" s="10"/>
    </row>
    <row r="887" spans="1:2" ht="14.25" x14ac:dyDescent="0.2">
      <c r="A887" s="6"/>
      <c r="B887" s="10"/>
    </row>
    <row r="888" spans="1:2" ht="14.25" x14ac:dyDescent="0.2">
      <c r="A888" s="6"/>
      <c r="B888" s="10"/>
    </row>
    <row r="889" spans="1:2" ht="14.25" x14ac:dyDescent="0.2">
      <c r="A889" s="6"/>
      <c r="B889" s="10"/>
    </row>
    <row r="890" spans="1:2" ht="14.25" x14ac:dyDescent="0.2">
      <c r="A890" s="6"/>
      <c r="B890" s="10"/>
    </row>
    <row r="891" spans="1:2" ht="14.25" x14ac:dyDescent="0.2">
      <c r="A891" s="6"/>
      <c r="B891" s="10"/>
    </row>
    <row r="892" spans="1:2" ht="14.25" x14ac:dyDescent="0.2">
      <c r="A892" s="6"/>
      <c r="B892" s="10"/>
    </row>
    <row r="893" spans="1:2" ht="14.25" x14ac:dyDescent="0.2">
      <c r="A893" s="6"/>
      <c r="B893" s="10"/>
    </row>
    <row r="894" spans="1:2" ht="14.25" x14ac:dyDescent="0.2">
      <c r="A894" s="6"/>
      <c r="B894" s="10"/>
    </row>
    <row r="895" spans="1:2" ht="14.25" x14ac:dyDescent="0.2">
      <c r="A895" s="6"/>
      <c r="B895" s="10"/>
    </row>
    <row r="896" spans="1:2" ht="14.25" x14ac:dyDescent="0.2">
      <c r="A896" s="6"/>
      <c r="B896" s="10"/>
    </row>
    <row r="897" spans="1:2" ht="14.25" x14ac:dyDescent="0.2">
      <c r="A897" s="6"/>
      <c r="B897" s="10"/>
    </row>
    <row r="898" spans="1:2" ht="14.25" x14ac:dyDescent="0.2">
      <c r="A898" s="6"/>
      <c r="B898" s="10"/>
    </row>
    <row r="899" spans="1:2" ht="14.25" x14ac:dyDescent="0.2">
      <c r="A899" s="6"/>
      <c r="B899" s="10"/>
    </row>
    <row r="900" spans="1:2" ht="14.25" x14ac:dyDescent="0.2">
      <c r="A900" s="6"/>
      <c r="B900" s="10"/>
    </row>
    <row r="901" spans="1:2" ht="14.25" x14ac:dyDescent="0.2">
      <c r="A901" s="6"/>
      <c r="B901" s="10"/>
    </row>
    <row r="902" spans="1:2" ht="14.25" x14ac:dyDescent="0.2">
      <c r="A902" s="6"/>
      <c r="B902" s="10"/>
    </row>
    <row r="903" spans="1:2" ht="14.25" x14ac:dyDescent="0.2">
      <c r="A903" s="6"/>
      <c r="B903" s="10"/>
    </row>
    <row r="904" spans="1:2" ht="14.25" x14ac:dyDescent="0.2">
      <c r="A904" s="6"/>
      <c r="B904" s="10"/>
    </row>
    <row r="905" spans="1:2" ht="14.25" x14ac:dyDescent="0.2">
      <c r="A905" s="6"/>
      <c r="B905" s="10"/>
    </row>
    <row r="906" spans="1:2" ht="14.25" x14ac:dyDescent="0.2">
      <c r="A906" s="6"/>
      <c r="B906" s="10"/>
    </row>
    <row r="907" spans="1:2" ht="14.25" x14ac:dyDescent="0.2">
      <c r="A907" s="6"/>
      <c r="B907" s="10"/>
    </row>
    <row r="908" spans="1:2" ht="14.25" x14ac:dyDescent="0.2">
      <c r="A908" s="6"/>
      <c r="B908" s="10"/>
    </row>
    <row r="909" spans="1:2" ht="14.25" x14ac:dyDescent="0.2">
      <c r="A909" s="6"/>
      <c r="B909" s="10"/>
    </row>
    <row r="910" spans="1:2" ht="14.25" x14ac:dyDescent="0.2">
      <c r="A910" s="6"/>
      <c r="B910" s="10"/>
    </row>
    <row r="911" spans="1:2" ht="14.25" x14ac:dyDescent="0.2">
      <c r="A911" s="6"/>
      <c r="B911" s="10"/>
    </row>
    <row r="912" spans="1:2" ht="14.25" x14ac:dyDescent="0.2">
      <c r="A912" s="6"/>
      <c r="B912" s="10"/>
    </row>
    <row r="913" spans="1:2" ht="14.25" x14ac:dyDescent="0.2">
      <c r="A913" s="6"/>
      <c r="B913" s="10"/>
    </row>
    <row r="914" spans="1:2" ht="14.25" x14ac:dyDescent="0.2">
      <c r="A914" s="6"/>
      <c r="B914" s="10"/>
    </row>
    <row r="915" spans="1:2" ht="14.25" x14ac:dyDescent="0.2">
      <c r="A915" s="6"/>
      <c r="B915" s="10"/>
    </row>
    <row r="916" spans="1:2" ht="14.25" x14ac:dyDescent="0.2">
      <c r="A916" s="6"/>
      <c r="B916" s="10"/>
    </row>
    <row r="917" spans="1:2" ht="14.25" x14ac:dyDescent="0.2">
      <c r="A917" s="6"/>
      <c r="B917" s="10"/>
    </row>
    <row r="918" spans="1:2" ht="14.25" x14ac:dyDescent="0.2">
      <c r="A918" s="6"/>
      <c r="B918" s="10"/>
    </row>
    <row r="919" spans="1:2" ht="14.25" x14ac:dyDescent="0.2">
      <c r="A919" s="6"/>
      <c r="B919" s="10"/>
    </row>
    <row r="920" spans="1:2" ht="14.25" x14ac:dyDescent="0.2">
      <c r="A920" s="6"/>
      <c r="B920" s="10"/>
    </row>
    <row r="921" spans="1:2" ht="14.25" x14ac:dyDescent="0.2">
      <c r="A921" s="6"/>
      <c r="B921" s="10"/>
    </row>
    <row r="922" spans="1:2" ht="14.25" x14ac:dyDescent="0.2">
      <c r="A922" s="6"/>
      <c r="B922" s="10"/>
    </row>
    <row r="923" spans="1:2" ht="14.25" x14ac:dyDescent="0.2">
      <c r="A923" s="6"/>
      <c r="B923" s="10"/>
    </row>
    <row r="924" spans="1:2" ht="14.25" x14ac:dyDescent="0.2">
      <c r="A924" s="6"/>
      <c r="B924" s="10"/>
    </row>
    <row r="925" spans="1:2" ht="14.25" x14ac:dyDescent="0.2">
      <c r="A925" s="6"/>
      <c r="B925" s="10"/>
    </row>
    <row r="926" spans="1:2" ht="14.25" x14ac:dyDescent="0.2">
      <c r="A926" s="6"/>
      <c r="B926" s="10"/>
    </row>
    <row r="927" spans="1:2" ht="14.25" x14ac:dyDescent="0.2">
      <c r="A927" s="6"/>
      <c r="B927" s="10"/>
    </row>
    <row r="928" spans="1:2" ht="14.25" x14ac:dyDescent="0.2">
      <c r="A928" s="6"/>
      <c r="B928" s="10"/>
    </row>
    <row r="929" spans="1:2" ht="14.25" x14ac:dyDescent="0.2">
      <c r="A929" s="6"/>
      <c r="B929" s="10"/>
    </row>
    <row r="930" spans="1:2" ht="14.25" x14ac:dyDescent="0.2">
      <c r="A930" s="6"/>
      <c r="B930" s="10"/>
    </row>
    <row r="931" spans="1:2" ht="14.25" x14ac:dyDescent="0.2">
      <c r="A931" s="6"/>
      <c r="B931" s="10"/>
    </row>
    <row r="932" spans="1:2" ht="14.25" x14ac:dyDescent="0.2">
      <c r="A932" s="6"/>
      <c r="B932" s="10"/>
    </row>
    <row r="933" spans="1:2" ht="14.25" x14ac:dyDescent="0.2">
      <c r="A933" s="6"/>
      <c r="B933" s="10"/>
    </row>
    <row r="934" spans="1:2" ht="14.25" x14ac:dyDescent="0.2">
      <c r="A934" s="6"/>
      <c r="B934" s="10"/>
    </row>
    <row r="935" spans="1:2" ht="14.25" x14ac:dyDescent="0.2">
      <c r="A935" s="6"/>
      <c r="B935" s="10"/>
    </row>
    <row r="936" spans="1:2" ht="14.25" x14ac:dyDescent="0.2">
      <c r="A936" s="6"/>
      <c r="B936" s="10"/>
    </row>
    <row r="937" spans="1:2" ht="14.25" x14ac:dyDescent="0.2">
      <c r="A937" s="6"/>
      <c r="B937" s="10"/>
    </row>
    <row r="938" spans="1:2" ht="14.25" x14ac:dyDescent="0.2">
      <c r="A938" s="6"/>
      <c r="B938" s="10"/>
    </row>
    <row r="939" spans="1:2" ht="14.25" x14ac:dyDescent="0.2">
      <c r="A939" s="6"/>
      <c r="B939" s="10"/>
    </row>
    <row r="940" spans="1:2" ht="14.25" x14ac:dyDescent="0.2">
      <c r="A940" s="6"/>
      <c r="B940" s="10"/>
    </row>
    <row r="941" spans="1:2" ht="14.25" x14ac:dyDescent="0.2">
      <c r="A941" s="6"/>
      <c r="B941" s="10"/>
    </row>
    <row r="942" spans="1:2" ht="14.25" x14ac:dyDescent="0.2">
      <c r="A942" s="6"/>
      <c r="B942" s="10"/>
    </row>
    <row r="943" spans="1:2" ht="14.25" x14ac:dyDescent="0.2">
      <c r="A943" s="6"/>
      <c r="B943" s="10"/>
    </row>
    <row r="944" spans="1:2" ht="14.25" x14ac:dyDescent="0.2">
      <c r="A944" s="6"/>
      <c r="B944" s="10"/>
    </row>
    <row r="945" spans="1:2" ht="14.25" x14ac:dyDescent="0.2">
      <c r="A945" s="6"/>
      <c r="B945" s="10"/>
    </row>
    <row r="946" spans="1:2" ht="14.25" x14ac:dyDescent="0.2">
      <c r="A946" s="6"/>
      <c r="B946" s="10"/>
    </row>
    <row r="947" spans="1:2" ht="14.25" x14ac:dyDescent="0.2">
      <c r="A947" s="6"/>
      <c r="B947" s="10"/>
    </row>
    <row r="948" spans="1:2" ht="14.25" x14ac:dyDescent="0.2">
      <c r="A948" s="6"/>
      <c r="B948" s="10"/>
    </row>
    <row r="949" spans="1:2" ht="14.25" x14ac:dyDescent="0.2">
      <c r="A949" s="6"/>
      <c r="B949" s="10"/>
    </row>
    <row r="950" spans="1:2" ht="14.25" x14ac:dyDescent="0.2">
      <c r="A950" s="6"/>
      <c r="B950" s="10"/>
    </row>
    <row r="951" spans="1:2" ht="14.25" x14ac:dyDescent="0.2">
      <c r="A951" s="6"/>
      <c r="B951" s="10"/>
    </row>
    <row r="952" spans="1:2" ht="14.25" x14ac:dyDescent="0.2">
      <c r="A952" s="6"/>
      <c r="B952" s="10"/>
    </row>
    <row r="953" spans="1:2" ht="14.25" x14ac:dyDescent="0.2">
      <c r="A953" s="6"/>
      <c r="B953" s="10"/>
    </row>
    <row r="954" spans="1:2" ht="14.25" x14ac:dyDescent="0.2">
      <c r="A954" s="6"/>
      <c r="B954" s="10"/>
    </row>
    <row r="955" spans="1:2" ht="14.25" x14ac:dyDescent="0.2">
      <c r="A955" s="6"/>
      <c r="B955" s="10"/>
    </row>
    <row r="956" spans="1:2" ht="14.25" x14ac:dyDescent="0.2">
      <c r="A956" s="6"/>
      <c r="B956" s="10"/>
    </row>
    <row r="957" spans="1:2" ht="14.25" x14ac:dyDescent="0.2">
      <c r="A957" s="6"/>
      <c r="B957" s="10"/>
    </row>
    <row r="958" spans="1:2" ht="14.25" x14ac:dyDescent="0.2">
      <c r="A958" s="6"/>
      <c r="B958" s="10"/>
    </row>
    <row r="959" spans="1:2" ht="14.25" x14ac:dyDescent="0.2">
      <c r="A959" s="6"/>
      <c r="B959" s="10"/>
    </row>
    <row r="960" spans="1:2" ht="14.25" x14ac:dyDescent="0.2">
      <c r="A960" s="6"/>
      <c r="B960" s="10"/>
    </row>
    <row r="961" spans="1:2" ht="14.25" x14ac:dyDescent="0.2">
      <c r="A961" s="6"/>
      <c r="B961" s="10"/>
    </row>
    <row r="962" spans="1:2" ht="14.25" x14ac:dyDescent="0.2">
      <c r="A962" s="6"/>
      <c r="B962" s="10"/>
    </row>
    <row r="963" spans="1:2" ht="14.25" x14ac:dyDescent="0.2">
      <c r="A963" s="6"/>
      <c r="B963" s="10"/>
    </row>
    <row r="964" spans="1:2" ht="14.25" x14ac:dyDescent="0.2">
      <c r="A964" s="6"/>
      <c r="B964" s="10"/>
    </row>
    <row r="965" spans="1:2" ht="14.25" x14ac:dyDescent="0.2">
      <c r="A965" s="6"/>
      <c r="B965" s="10"/>
    </row>
    <row r="966" spans="1:2" ht="14.25" x14ac:dyDescent="0.2">
      <c r="A966" s="6"/>
      <c r="B966" s="10"/>
    </row>
    <row r="967" spans="1:2" ht="14.25" x14ac:dyDescent="0.2">
      <c r="A967" s="6"/>
      <c r="B967" s="10"/>
    </row>
    <row r="968" spans="1:2" ht="14.25" x14ac:dyDescent="0.2">
      <c r="A968" s="6"/>
      <c r="B968" s="10"/>
    </row>
    <row r="969" spans="1:2" ht="14.25" x14ac:dyDescent="0.2">
      <c r="A969" s="6"/>
      <c r="B969" s="10"/>
    </row>
    <row r="970" spans="1:2" ht="14.25" x14ac:dyDescent="0.2">
      <c r="A970" s="6"/>
      <c r="B970" s="10"/>
    </row>
    <row r="971" spans="1:2" ht="14.25" x14ac:dyDescent="0.2">
      <c r="A971" s="6"/>
      <c r="B971" s="10"/>
    </row>
    <row r="972" spans="1:2" ht="14.25" x14ac:dyDescent="0.2">
      <c r="A972" s="6"/>
      <c r="B972" s="10"/>
    </row>
    <row r="973" spans="1:2" ht="14.25" x14ac:dyDescent="0.2">
      <c r="A973" s="6"/>
      <c r="B973" s="10"/>
    </row>
    <row r="974" spans="1:2" ht="14.25" x14ac:dyDescent="0.2">
      <c r="A974" s="6"/>
      <c r="B974" s="10"/>
    </row>
    <row r="975" spans="1:2" ht="14.25" x14ac:dyDescent="0.2">
      <c r="A975" s="6"/>
      <c r="B975" s="10"/>
    </row>
    <row r="976" spans="1:2" ht="14.25" x14ac:dyDescent="0.2">
      <c r="A976" s="6"/>
      <c r="B976" s="10"/>
    </row>
    <row r="977" spans="1:2" ht="14.25" x14ac:dyDescent="0.2">
      <c r="A977" s="6"/>
      <c r="B977" s="10"/>
    </row>
    <row r="978" spans="1:2" ht="14.25" x14ac:dyDescent="0.2">
      <c r="A978" s="6"/>
      <c r="B978" s="10"/>
    </row>
    <row r="979" spans="1:2" ht="14.25" x14ac:dyDescent="0.2">
      <c r="A979" s="6"/>
      <c r="B979" s="10"/>
    </row>
    <row r="980" spans="1:2" ht="14.25" x14ac:dyDescent="0.2">
      <c r="A980" s="6"/>
      <c r="B980" s="10"/>
    </row>
    <row r="981" spans="1:2" ht="14.25" x14ac:dyDescent="0.2">
      <c r="A981" s="6"/>
      <c r="B981" s="10"/>
    </row>
    <row r="982" spans="1:2" ht="14.25" x14ac:dyDescent="0.2">
      <c r="A982" s="6"/>
      <c r="B982" s="10"/>
    </row>
    <row r="983" spans="1:2" ht="14.25" x14ac:dyDescent="0.2">
      <c r="A983" s="6"/>
      <c r="B983" s="10"/>
    </row>
    <row r="984" spans="1:2" ht="14.25" x14ac:dyDescent="0.2">
      <c r="A984" s="6"/>
      <c r="B984" s="10"/>
    </row>
    <row r="985" spans="1:2" ht="14.25" x14ac:dyDescent="0.2">
      <c r="A985" s="6"/>
      <c r="B985" s="10"/>
    </row>
    <row r="986" spans="1:2" ht="14.25" x14ac:dyDescent="0.2">
      <c r="A986" s="6"/>
      <c r="B986" s="10"/>
    </row>
    <row r="987" spans="1:2" ht="14.25" x14ac:dyDescent="0.2">
      <c r="A987" s="6"/>
      <c r="B987" s="10"/>
    </row>
    <row r="988" spans="1:2" ht="14.25" x14ac:dyDescent="0.2">
      <c r="A988" s="6"/>
      <c r="B988" s="10"/>
    </row>
    <row r="989" spans="1:2" ht="14.25" x14ac:dyDescent="0.2">
      <c r="A989" s="6"/>
      <c r="B989" s="10"/>
    </row>
    <row r="990" spans="1:2" ht="14.25" x14ac:dyDescent="0.2">
      <c r="A990" s="6"/>
      <c r="B990" s="10"/>
    </row>
    <row r="991" spans="1:2" ht="14.25" x14ac:dyDescent="0.2">
      <c r="A991" s="6"/>
      <c r="B991" s="10"/>
    </row>
    <row r="992" spans="1:2" ht="14.25" x14ac:dyDescent="0.2">
      <c r="A992" s="6"/>
      <c r="B992" s="10"/>
    </row>
    <row r="993" spans="1:2" ht="14.25" x14ac:dyDescent="0.2">
      <c r="A993" s="6"/>
      <c r="B993" s="10"/>
    </row>
    <row r="994" spans="1:2" ht="14.25" x14ac:dyDescent="0.2">
      <c r="A994" s="6"/>
      <c r="B994" s="10"/>
    </row>
    <row r="995" spans="1:2" ht="14.25" x14ac:dyDescent="0.2">
      <c r="A995" s="6"/>
      <c r="B995" s="10"/>
    </row>
    <row r="996" spans="1:2" ht="14.25" x14ac:dyDescent="0.2">
      <c r="A996" s="6"/>
      <c r="B996" s="10"/>
    </row>
    <row r="997" spans="1:2" ht="14.25" x14ac:dyDescent="0.2">
      <c r="A997" s="6"/>
      <c r="B997" s="10"/>
    </row>
    <row r="998" spans="1:2" ht="14.25" x14ac:dyDescent="0.2">
      <c r="A998" s="6"/>
      <c r="B998" s="10"/>
    </row>
    <row r="999" spans="1:2" ht="14.25" x14ac:dyDescent="0.2">
      <c r="A999" s="6"/>
      <c r="B999" s="10"/>
    </row>
    <row r="1000" spans="1:2" ht="14.25" x14ac:dyDescent="0.2">
      <c r="A1000" s="6"/>
      <c r="B1000" s="10"/>
    </row>
    <row r="1001" spans="1:2" ht="14.25" x14ac:dyDescent="0.2">
      <c r="A1001" s="6"/>
      <c r="B1001" s="10"/>
    </row>
    <row r="1002" spans="1:2" ht="14.25" x14ac:dyDescent="0.2">
      <c r="A1002" s="6"/>
      <c r="B1002" s="10"/>
    </row>
    <row r="1003" spans="1:2" ht="14.25" x14ac:dyDescent="0.2">
      <c r="A1003" s="6"/>
      <c r="B1003" s="10"/>
    </row>
    <row r="1004" spans="1:2" ht="14.25" x14ac:dyDescent="0.2">
      <c r="A1004" s="6"/>
      <c r="B1004" s="10"/>
    </row>
    <row r="1005" spans="1:2" ht="14.25" x14ac:dyDescent="0.2">
      <c r="A1005" s="6"/>
      <c r="B1005" s="10"/>
    </row>
    <row r="1006" spans="1:2" ht="14.25" x14ac:dyDescent="0.2">
      <c r="A1006" s="6"/>
      <c r="B1006" s="10"/>
    </row>
    <row r="1007" spans="1:2" ht="14.25" x14ac:dyDescent="0.2">
      <c r="A1007" s="6"/>
      <c r="B1007" s="10"/>
    </row>
    <row r="1008" spans="1:2" ht="14.25" x14ac:dyDescent="0.2">
      <c r="A1008" s="6"/>
      <c r="B1008" s="10"/>
    </row>
    <row r="1009" spans="1:2" ht="14.25" x14ac:dyDescent="0.2">
      <c r="A1009" s="6"/>
      <c r="B1009" s="10"/>
    </row>
    <row r="1010" spans="1:2" ht="14.25" x14ac:dyDescent="0.2">
      <c r="A1010" s="6"/>
      <c r="B1010" s="10"/>
    </row>
    <row r="1011" spans="1:2" ht="14.25" x14ac:dyDescent="0.2">
      <c r="A1011" s="6"/>
      <c r="B1011" s="10"/>
    </row>
    <row r="1012" spans="1:2" ht="14.25" x14ac:dyDescent="0.2">
      <c r="A1012" s="6"/>
      <c r="B1012" s="10"/>
    </row>
    <row r="1013" spans="1:2" ht="14.25" x14ac:dyDescent="0.2">
      <c r="A1013" s="6"/>
      <c r="B1013" s="10"/>
    </row>
    <row r="1014" spans="1:2" ht="14.25" x14ac:dyDescent="0.2">
      <c r="A1014" s="6"/>
      <c r="B1014" s="10"/>
    </row>
    <row r="1015" spans="1:2" ht="14.25" x14ac:dyDescent="0.2">
      <c r="A1015" s="6"/>
      <c r="B1015" s="10"/>
    </row>
    <row r="1016" spans="1:2" ht="14.25" x14ac:dyDescent="0.2">
      <c r="A1016" s="6"/>
      <c r="B1016" s="10"/>
    </row>
    <row r="1017" spans="1:2" ht="14.25" x14ac:dyDescent="0.2">
      <c r="A1017" s="6"/>
      <c r="B1017" s="10"/>
    </row>
    <row r="1018" spans="1:2" ht="14.25" x14ac:dyDescent="0.2">
      <c r="A1018" s="6"/>
      <c r="B1018" s="10"/>
    </row>
    <row r="1019" spans="1:2" ht="14.25" x14ac:dyDescent="0.2">
      <c r="A1019" s="6"/>
      <c r="B1019" s="10"/>
    </row>
    <row r="1020" spans="1:2" ht="14.25" x14ac:dyDescent="0.2">
      <c r="A1020" s="6"/>
      <c r="B1020" s="10"/>
    </row>
    <row r="1021" spans="1:2" ht="14.25" x14ac:dyDescent="0.2">
      <c r="A1021" s="6"/>
      <c r="B1021" s="10"/>
    </row>
    <row r="1022" spans="1:2" ht="14.25" x14ac:dyDescent="0.2">
      <c r="A1022" s="6"/>
      <c r="B1022" s="10"/>
    </row>
    <row r="1023" spans="1:2" ht="14.25" x14ac:dyDescent="0.2">
      <c r="A1023" s="6"/>
      <c r="B1023" s="10"/>
    </row>
    <row r="1024" spans="1:2" ht="14.25" x14ac:dyDescent="0.2">
      <c r="A1024" s="6"/>
      <c r="B1024" s="10"/>
    </row>
    <row r="1025" spans="1:2" ht="14.25" x14ac:dyDescent="0.2">
      <c r="A1025" s="6"/>
      <c r="B1025" s="10"/>
    </row>
    <row r="1026" spans="1:2" ht="14.25" x14ac:dyDescent="0.2">
      <c r="A1026" s="6"/>
      <c r="B1026" s="10"/>
    </row>
    <row r="1027" spans="1:2" ht="14.25" x14ac:dyDescent="0.2">
      <c r="A1027" s="6"/>
      <c r="B1027" s="10"/>
    </row>
    <row r="1028" spans="1:2" ht="14.25" x14ac:dyDescent="0.2">
      <c r="A1028" s="6"/>
      <c r="B1028" s="10"/>
    </row>
    <row r="1029" spans="1:2" ht="14.25" x14ac:dyDescent="0.2">
      <c r="A1029" s="6"/>
      <c r="B1029" s="10"/>
    </row>
    <row r="1030" spans="1:2" ht="14.25" x14ac:dyDescent="0.2">
      <c r="A1030" s="6"/>
      <c r="B1030" s="10"/>
    </row>
    <row r="1031" spans="1:2" ht="14.25" x14ac:dyDescent="0.2">
      <c r="A1031" s="6"/>
      <c r="B1031" s="10"/>
    </row>
    <row r="1032" spans="1:2" ht="14.25" x14ac:dyDescent="0.2">
      <c r="A1032" s="6"/>
      <c r="B1032" s="10"/>
    </row>
    <row r="1033" spans="1:2" ht="14.25" x14ac:dyDescent="0.2">
      <c r="A1033" s="6"/>
      <c r="B1033" s="10"/>
    </row>
    <row r="1034" spans="1:2" ht="14.25" x14ac:dyDescent="0.2">
      <c r="A1034" s="6"/>
      <c r="B1034" s="10"/>
    </row>
    <row r="1035" spans="1:2" ht="14.25" x14ac:dyDescent="0.2">
      <c r="A1035" s="6"/>
      <c r="B1035" s="10"/>
    </row>
    <row r="1036" spans="1:2" ht="14.25" x14ac:dyDescent="0.2">
      <c r="A1036" s="6"/>
      <c r="B1036" s="10"/>
    </row>
    <row r="1037" spans="1:2" ht="14.25" x14ac:dyDescent="0.2">
      <c r="A1037" s="6"/>
      <c r="B1037" s="10"/>
    </row>
    <row r="1038" spans="1:2" ht="14.25" x14ac:dyDescent="0.2">
      <c r="A1038" s="6"/>
      <c r="B1038" s="10"/>
    </row>
    <row r="1039" spans="1:2" ht="14.25" x14ac:dyDescent="0.2">
      <c r="A1039" s="6"/>
      <c r="B1039" s="10"/>
    </row>
    <row r="1040" spans="1:2" ht="14.25" x14ac:dyDescent="0.2">
      <c r="A1040" s="6"/>
      <c r="B1040" s="10"/>
    </row>
    <row r="1041" spans="1:2" ht="14.25" x14ac:dyDescent="0.2">
      <c r="A1041" s="6"/>
      <c r="B1041" s="10"/>
    </row>
    <row r="1042" spans="1:2" ht="14.25" x14ac:dyDescent="0.2">
      <c r="A1042" s="6"/>
      <c r="B1042" s="10"/>
    </row>
    <row r="1043" spans="1:2" ht="14.25" x14ac:dyDescent="0.2">
      <c r="A1043" s="6"/>
      <c r="B1043" s="10"/>
    </row>
    <row r="1044" spans="1:2" ht="14.25" x14ac:dyDescent="0.2">
      <c r="A1044" s="6"/>
      <c r="B1044" s="10"/>
    </row>
    <row r="1045" spans="1:2" ht="14.25" x14ac:dyDescent="0.2">
      <c r="A1045" s="6"/>
      <c r="B1045" s="10"/>
    </row>
    <row r="1046" spans="1:2" ht="14.25" x14ac:dyDescent="0.2">
      <c r="A1046" s="6"/>
      <c r="B1046" s="10"/>
    </row>
    <row r="1047" spans="1:2" ht="14.25" x14ac:dyDescent="0.2">
      <c r="A1047" s="6"/>
      <c r="B1047" s="10"/>
    </row>
    <row r="1048" spans="1:2" ht="14.25" x14ac:dyDescent="0.2">
      <c r="A1048" s="6"/>
      <c r="B1048" s="10"/>
    </row>
    <row r="1049" spans="1:2" ht="14.25" x14ac:dyDescent="0.2">
      <c r="A1049" s="6"/>
      <c r="B1049" s="10"/>
    </row>
    <row r="1050" spans="1:2" ht="14.25" x14ac:dyDescent="0.2">
      <c r="A1050" s="6"/>
      <c r="B1050" s="10"/>
    </row>
    <row r="1051" spans="1:2" ht="14.25" x14ac:dyDescent="0.2">
      <c r="A1051" s="6"/>
      <c r="B1051" s="10"/>
    </row>
    <row r="1052" spans="1:2" ht="14.25" x14ac:dyDescent="0.2">
      <c r="A1052" s="6"/>
      <c r="B1052" s="10"/>
    </row>
    <row r="1053" spans="1:2" ht="14.25" x14ac:dyDescent="0.2">
      <c r="A1053" s="6"/>
      <c r="B1053" s="10"/>
    </row>
    <row r="1054" spans="1:2" ht="14.25" x14ac:dyDescent="0.2">
      <c r="A1054" s="6"/>
      <c r="B1054" s="10"/>
    </row>
    <row r="1055" spans="1:2" ht="14.25" x14ac:dyDescent="0.2">
      <c r="A1055" s="6"/>
      <c r="B1055" s="10"/>
    </row>
    <row r="1056" spans="1:2" ht="14.25" x14ac:dyDescent="0.2">
      <c r="A1056" s="6"/>
      <c r="B1056" s="10"/>
    </row>
    <row r="1057" spans="1:2" ht="14.25" x14ac:dyDescent="0.2">
      <c r="A1057" s="6"/>
      <c r="B1057" s="10"/>
    </row>
    <row r="1058" spans="1:2" ht="14.25" x14ac:dyDescent="0.2">
      <c r="A1058" s="6"/>
      <c r="B1058" s="10"/>
    </row>
    <row r="1059" spans="1:2" ht="14.25" x14ac:dyDescent="0.2">
      <c r="A1059" s="6"/>
      <c r="B1059" s="10"/>
    </row>
    <row r="1060" spans="1:2" ht="14.25" x14ac:dyDescent="0.2">
      <c r="A1060" s="6"/>
      <c r="B1060" s="10"/>
    </row>
    <row r="1061" spans="1:2" ht="14.25" x14ac:dyDescent="0.2">
      <c r="A1061" s="6"/>
      <c r="B1061" s="10"/>
    </row>
    <row r="1062" spans="1:2" ht="14.25" x14ac:dyDescent="0.2">
      <c r="A1062" s="6"/>
      <c r="B1062" s="10"/>
    </row>
    <row r="1063" spans="1:2" ht="14.25" x14ac:dyDescent="0.2">
      <c r="A1063" s="6"/>
      <c r="B1063" s="10"/>
    </row>
    <row r="1064" spans="1:2" ht="14.25" x14ac:dyDescent="0.2">
      <c r="A1064" s="6"/>
      <c r="B1064" s="10"/>
    </row>
    <row r="1065" spans="1:2" ht="14.25" x14ac:dyDescent="0.2">
      <c r="A1065" s="6"/>
      <c r="B1065" s="10"/>
    </row>
    <row r="1066" spans="1:2" ht="14.25" x14ac:dyDescent="0.2">
      <c r="A1066" s="6"/>
      <c r="B1066" s="10"/>
    </row>
    <row r="1067" spans="1:2" ht="14.25" x14ac:dyDescent="0.2">
      <c r="A1067" s="6"/>
      <c r="B1067" s="10"/>
    </row>
    <row r="1068" spans="1:2" ht="14.25" x14ac:dyDescent="0.2">
      <c r="A1068" s="6"/>
      <c r="B1068" s="10"/>
    </row>
    <row r="1069" spans="1:2" ht="14.25" x14ac:dyDescent="0.2">
      <c r="A1069" s="6"/>
      <c r="B1069" s="10"/>
    </row>
    <row r="1070" spans="1:2" ht="14.25" x14ac:dyDescent="0.2">
      <c r="A1070" s="6"/>
      <c r="B1070" s="10"/>
    </row>
    <row r="1071" spans="1:2" ht="14.25" x14ac:dyDescent="0.2">
      <c r="A1071" s="6"/>
      <c r="B1071" s="10"/>
    </row>
    <row r="1072" spans="1:2" ht="14.25" x14ac:dyDescent="0.2">
      <c r="A1072" s="6"/>
      <c r="B1072" s="10"/>
    </row>
    <row r="1073" spans="1:2" ht="14.25" x14ac:dyDescent="0.2">
      <c r="A1073" s="6"/>
      <c r="B1073" s="10"/>
    </row>
    <row r="1074" spans="1:2" ht="14.25" x14ac:dyDescent="0.2">
      <c r="A1074" s="6"/>
      <c r="B1074" s="10"/>
    </row>
    <row r="1075" spans="1:2" ht="14.25" x14ac:dyDescent="0.2">
      <c r="A1075" s="6"/>
      <c r="B1075" s="10"/>
    </row>
    <row r="1076" spans="1:2" ht="14.25" x14ac:dyDescent="0.2">
      <c r="A1076" s="6"/>
      <c r="B1076" s="10"/>
    </row>
    <row r="1077" spans="1:2" ht="14.25" x14ac:dyDescent="0.2">
      <c r="A1077" s="6"/>
      <c r="B1077" s="10"/>
    </row>
    <row r="1078" spans="1:2" ht="14.25" x14ac:dyDescent="0.2">
      <c r="A1078" s="6"/>
      <c r="B1078" s="10"/>
    </row>
    <row r="1079" spans="1:2" ht="14.25" x14ac:dyDescent="0.2">
      <c r="A1079" s="6"/>
      <c r="B1079" s="10"/>
    </row>
    <row r="1080" spans="1:2" ht="14.25" x14ac:dyDescent="0.2">
      <c r="A1080" s="6"/>
      <c r="B1080" s="10"/>
    </row>
    <row r="1081" spans="1:2" ht="14.25" x14ac:dyDescent="0.2">
      <c r="A1081" s="6"/>
      <c r="B1081" s="10"/>
    </row>
    <row r="1082" spans="1:2" ht="14.25" x14ac:dyDescent="0.2">
      <c r="A1082" s="6"/>
      <c r="B1082" s="10"/>
    </row>
    <row r="1083" spans="1:2" ht="14.25" x14ac:dyDescent="0.2">
      <c r="A1083" s="6"/>
      <c r="B1083" s="10"/>
    </row>
    <row r="1084" spans="1:2" ht="14.25" x14ac:dyDescent="0.2">
      <c r="A1084" s="6"/>
      <c r="B1084" s="10"/>
    </row>
    <row r="1085" spans="1:2" ht="14.25" x14ac:dyDescent="0.2">
      <c r="A1085" s="6"/>
      <c r="B1085" s="10"/>
    </row>
    <row r="1086" spans="1:2" ht="14.25" x14ac:dyDescent="0.2">
      <c r="A1086" s="6"/>
      <c r="B1086" s="10"/>
    </row>
    <row r="1087" spans="1:2" ht="14.25" x14ac:dyDescent="0.2">
      <c r="A1087" s="6"/>
      <c r="B1087" s="10"/>
    </row>
    <row r="1088" spans="1:2" ht="14.25" x14ac:dyDescent="0.2">
      <c r="A1088" s="6"/>
      <c r="B1088" s="10"/>
    </row>
    <row r="1089" spans="1:2" ht="14.25" x14ac:dyDescent="0.2">
      <c r="A1089" s="6"/>
      <c r="B1089" s="10"/>
    </row>
    <row r="1090" spans="1:2" ht="14.25" x14ac:dyDescent="0.2">
      <c r="A1090" s="6"/>
      <c r="B1090" s="10"/>
    </row>
    <row r="1091" spans="1:2" ht="14.25" x14ac:dyDescent="0.2">
      <c r="A1091" s="6"/>
      <c r="B1091" s="10"/>
    </row>
    <row r="1092" spans="1:2" ht="14.25" x14ac:dyDescent="0.2">
      <c r="A1092" s="6"/>
      <c r="B1092" s="10"/>
    </row>
    <row r="1093" spans="1:2" ht="14.25" x14ac:dyDescent="0.2">
      <c r="A1093" s="6"/>
      <c r="B1093" s="10"/>
    </row>
    <row r="1094" spans="1:2" ht="14.25" x14ac:dyDescent="0.2">
      <c r="A1094" s="6"/>
      <c r="B1094" s="10"/>
    </row>
    <row r="1095" spans="1:2" ht="14.25" x14ac:dyDescent="0.2">
      <c r="A1095" s="6"/>
      <c r="B1095" s="10"/>
    </row>
    <row r="1096" spans="1:2" ht="14.25" x14ac:dyDescent="0.2">
      <c r="A1096" s="6"/>
      <c r="B1096" s="10"/>
    </row>
    <row r="1097" spans="1:2" ht="14.25" x14ac:dyDescent="0.2">
      <c r="A1097" s="6"/>
      <c r="B1097" s="10"/>
    </row>
    <row r="1098" spans="1:2" ht="14.25" x14ac:dyDescent="0.2">
      <c r="A1098" s="6"/>
      <c r="B1098" s="10"/>
    </row>
    <row r="1099" spans="1:2" ht="14.25" x14ac:dyDescent="0.2">
      <c r="A1099" s="6"/>
      <c r="B1099" s="10"/>
    </row>
    <row r="1100" spans="1:2" ht="14.25" x14ac:dyDescent="0.2">
      <c r="A1100" s="6"/>
      <c r="B1100" s="10"/>
    </row>
    <row r="1101" spans="1:2" ht="14.25" x14ac:dyDescent="0.2">
      <c r="A1101" s="6"/>
      <c r="B1101" s="10"/>
    </row>
    <row r="1102" spans="1:2" ht="14.25" x14ac:dyDescent="0.2">
      <c r="A1102" s="6"/>
      <c r="B1102" s="10"/>
    </row>
    <row r="1103" spans="1:2" ht="14.25" x14ac:dyDescent="0.2">
      <c r="A1103" s="6"/>
      <c r="B1103" s="10"/>
    </row>
    <row r="1104" spans="1:2" ht="14.25" x14ac:dyDescent="0.2">
      <c r="A1104" s="6"/>
      <c r="B1104" s="10"/>
    </row>
    <row r="1105" spans="1:2" ht="14.25" x14ac:dyDescent="0.2">
      <c r="A1105" s="6"/>
      <c r="B1105" s="10"/>
    </row>
    <row r="1106" spans="1:2" ht="14.25" x14ac:dyDescent="0.2">
      <c r="A1106" s="6"/>
      <c r="B1106" s="10"/>
    </row>
    <row r="1107" spans="1:2" ht="14.25" x14ac:dyDescent="0.2">
      <c r="A1107" s="6"/>
      <c r="B1107" s="10"/>
    </row>
    <row r="1108" spans="1:2" ht="14.25" x14ac:dyDescent="0.2">
      <c r="A1108" s="6"/>
      <c r="B1108" s="10"/>
    </row>
    <row r="1109" spans="1:2" ht="14.25" x14ac:dyDescent="0.2">
      <c r="A1109" s="6"/>
      <c r="B1109" s="10"/>
    </row>
    <row r="1110" spans="1:2" ht="14.25" x14ac:dyDescent="0.2">
      <c r="A1110" s="6"/>
      <c r="B1110" s="10"/>
    </row>
    <row r="1111" spans="1:2" ht="14.25" x14ac:dyDescent="0.2">
      <c r="A1111" s="6"/>
      <c r="B1111" s="10"/>
    </row>
    <row r="1112" spans="1:2" ht="14.25" x14ac:dyDescent="0.2">
      <c r="A1112" s="6"/>
      <c r="B1112" s="10"/>
    </row>
    <row r="1113" spans="1:2" ht="14.25" x14ac:dyDescent="0.2">
      <c r="A1113" s="6"/>
      <c r="B1113" s="10"/>
    </row>
    <row r="1114" spans="1:2" ht="14.25" x14ac:dyDescent="0.2">
      <c r="A1114" s="6"/>
      <c r="B1114" s="10"/>
    </row>
    <row r="1115" spans="1:2" ht="14.25" x14ac:dyDescent="0.2">
      <c r="A1115" s="6"/>
      <c r="B1115" s="10"/>
    </row>
    <row r="1116" spans="1:2" ht="14.25" x14ac:dyDescent="0.2">
      <c r="A1116" s="6"/>
      <c r="B1116" s="10"/>
    </row>
    <row r="1117" spans="1:2" ht="14.25" x14ac:dyDescent="0.2">
      <c r="A1117" s="6"/>
      <c r="B1117" s="10"/>
    </row>
    <row r="1118" spans="1:2" ht="14.25" x14ac:dyDescent="0.2">
      <c r="A1118" s="6"/>
      <c r="B1118" s="10"/>
    </row>
    <row r="1119" spans="1:2" ht="14.25" x14ac:dyDescent="0.2">
      <c r="A1119" s="6"/>
      <c r="B1119" s="10"/>
    </row>
    <row r="1120" spans="1:2" ht="14.25" x14ac:dyDescent="0.2">
      <c r="A1120" s="6"/>
      <c r="B1120" s="10"/>
    </row>
    <row r="1121" spans="1:2" ht="14.25" x14ac:dyDescent="0.2">
      <c r="A1121" s="6"/>
      <c r="B1121" s="10"/>
    </row>
    <row r="1122" spans="1:2" ht="14.25" x14ac:dyDescent="0.2">
      <c r="A1122" s="6"/>
      <c r="B1122" s="10"/>
    </row>
    <row r="1123" spans="1:2" ht="14.25" x14ac:dyDescent="0.2">
      <c r="A1123" s="6"/>
      <c r="B1123" s="10"/>
    </row>
    <row r="1124" spans="1:2" ht="14.25" x14ac:dyDescent="0.2">
      <c r="A1124" s="6"/>
      <c r="B1124" s="10"/>
    </row>
    <row r="1125" spans="1:2" ht="14.25" x14ac:dyDescent="0.2">
      <c r="A1125" s="6"/>
      <c r="B1125" s="10"/>
    </row>
    <row r="1126" spans="1:2" ht="14.25" x14ac:dyDescent="0.2">
      <c r="A1126" s="6"/>
      <c r="B1126" s="10"/>
    </row>
    <row r="1127" spans="1:2" ht="14.25" x14ac:dyDescent="0.2">
      <c r="A1127" s="6"/>
      <c r="B1127" s="10"/>
    </row>
    <row r="1128" spans="1:2" ht="14.25" x14ac:dyDescent="0.2">
      <c r="A1128" s="6"/>
      <c r="B1128" s="10"/>
    </row>
    <row r="1129" spans="1:2" ht="14.25" x14ac:dyDescent="0.2">
      <c r="A1129" s="6"/>
      <c r="B1129" s="10"/>
    </row>
    <row r="1130" spans="1:2" ht="14.25" x14ac:dyDescent="0.2">
      <c r="A1130" s="6"/>
      <c r="B1130" s="10"/>
    </row>
    <row r="1131" spans="1:2" ht="14.25" x14ac:dyDescent="0.2">
      <c r="A1131" s="6"/>
      <c r="B1131" s="10"/>
    </row>
    <row r="1132" spans="1:2" ht="14.25" x14ac:dyDescent="0.2">
      <c r="A1132" s="6"/>
      <c r="B1132" s="10"/>
    </row>
    <row r="1133" spans="1:2" ht="14.25" x14ac:dyDescent="0.2">
      <c r="A1133" s="6"/>
      <c r="B1133" s="10"/>
    </row>
    <row r="1134" spans="1:2" ht="14.25" x14ac:dyDescent="0.2">
      <c r="A1134" s="6"/>
      <c r="B1134" s="10"/>
    </row>
    <row r="1135" spans="1:2" ht="14.25" x14ac:dyDescent="0.2">
      <c r="A1135" s="6"/>
      <c r="B1135" s="10"/>
    </row>
    <row r="1136" spans="1:2" ht="14.25" x14ac:dyDescent="0.2">
      <c r="A1136" s="6"/>
      <c r="B1136" s="10"/>
    </row>
    <row r="1137" spans="1:2" ht="14.25" x14ac:dyDescent="0.2">
      <c r="A1137" s="6"/>
      <c r="B1137" s="10"/>
    </row>
    <row r="1138" spans="1:2" ht="14.25" x14ac:dyDescent="0.2">
      <c r="A1138" s="6"/>
      <c r="B1138" s="10"/>
    </row>
    <row r="1139" spans="1:2" ht="14.25" x14ac:dyDescent="0.2">
      <c r="A1139" s="6"/>
      <c r="B1139" s="10"/>
    </row>
    <row r="1140" spans="1:2" ht="14.25" x14ac:dyDescent="0.2">
      <c r="A1140" s="6"/>
      <c r="B1140" s="10"/>
    </row>
    <row r="1141" spans="1:2" ht="14.25" x14ac:dyDescent="0.2">
      <c r="A1141" s="6"/>
      <c r="B1141" s="10"/>
    </row>
    <row r="1142" spans="1:2" ht="14.25" x14ac:dyDescent="0.2">
      <c r="A1142" s="6"/>
      <c r="B1142" s="10"/>
    </row>
    <row r="1143" spans="1:2" ht="14.25" x14ac:dyDescent="0.2">
      <c r="A1143" s="6"/>
      <c r="B1143" s="10"/>
    </row>
    <row r="1144" spans="1:2" ht="14.25" x14ac:dyDescent="0.2">
      <c r="A1144" s="6"/>
      <c r="B1144" s="10"/>
    </row>
    <row r="1145" spans="1:2" ht="14.25" x14ac:dyDescent="0.2">
      <c r="A1145" s="6"/>
      <c r="B1145" s="10"/>
    </row>
    <row r="1146" spans="1:2" ht="14.25" x14ac:dyDescent="0.2">
      <c r="A1146" s="6"/>
      <c r="B1146" s="10"/>
    </row>
    <row r="1147" spans="1:2" ht="14.25" x14ac:dyDescent="0.2">
      <c r="A1147" s="6"/>
      <c r="B1147" s="10"/>
    </row>
    <row r="1148" spans="1:2" ht="14.25" x14ac:dyDescent="0.2">
      <c r="A1148" s="6"/>
      <c r="B1148" s="10"/>
    </row>
    <row r="1149" spans="1:2" ht="14.25" x14ac:dyDescent="0.2">
      <c r="A1149" s="6"/>
      <c r="B1149" s="10"/>
    </row>
    <row r="1150" spans="1:2" ht="14.25" x14ac:dyDescent="0.2">
      <c r="A1150" s="6"/>
      <c r="B1150" s="10"/>
    </row>
    <row r="1151" spans="1:2" ht="14.25" x14ac:dyDescent="0.2">
      <c r="A1151" s="6"/>
      <c r="B1151" s="10"/>
    </row>
    <row r="1152" spans="1:2" ht="14.25" x14ac:dyDescent="0.2">
      <c r="A1152" s="6"/>
      <c r="B1152" s="10"/>
    </row>
    <row r="1153" spans="1:2" ht="14.25" x14ac:dyDescent="0.2">
      <c r="A1153" s="6"/>
      <c r="B1153" s="10"/>
    </row>
    <row r="1154" spans="1:2" ht="14.25" x14ac:dyDescent="0.2">
      <c r="A1154" s="6"/>
      <c r="B1154" s="10"/>
    </row>
    <row r="1155" spans="1:2" ht="14.25" x14ac:dyDescent="0.2">
      <c r="A1155" s="6"/>
      <c r="B1155" s="10"/>
    </row>
    <row r="1156" spans="1:2" ht="14.25" x14ac:dyDescent="0.2">
      <c r="A1156" s="6"/>
      <c r="B1156" s="10"/>
    </row>
    <row r="1157" spans="1:2" ht="14.25" x14ac:dyDescent="0.2">
      <c r="A1157" s="6"/>
      <c r="B1157" s="10"/>
    </row>
    <row r="1158" spans="1:2" ht="14.25" x14ac:dyDescent="0.2">
      <c r="A1158" s="6"/>
      <c r="B1158" s="10"/>
    </row>
    <row r="1159" spans="1:2" ht="14.25" x14ac:dyDescent="0.2">
      <c r="A1159" s="6"/>
      <c r="B1159" s="10"/>
    </row>
    <row r="1160" spans="1:2" ht="14.25" x14ac:dyDescent="0.2">
      <c r="A1160" s="6"/>
      <c r="B1160" s="10"/>
    </row>
    <row r="1161" spans="1:2" ht="14.25" x14ac:dyDescent="0.2">
      <c r="A1161" s="6"/>
      <c r="B1161" s="10"/>
    </row>
    <row r="1162" spans="1:2" ht="14.25" x14ac:dyDescent="0.2">
      <c r="A1162" s="6"/>
      <c r="B1162" s="10"/>
    </row>
    <row r="1163" spans="1:2" ht="14.25" x14ac:dyDescent="0.2">
      <c r="A1163" s="6"/>
      <c r="B1163" s="10"/>
    </row>
    <row r="1164" spans="1:2" ht="14.25" x14ac:dyDescent="0.2">
      <c r="A1164" s="6"/>
      <c r="B1164" s="10"/>
    </row>
    <row r="1165" spans="1:2" ht="14.25" x14ac:dyDescent="0.2">
      <c r="A1165" s="6"/>
      <c r="B1165" s="10"/>
    </row>
    <row r="1166" spans="1:2" ht="14.25" x14ac:dyDescent="0.2">
      <c r="A1166" s="6"/>
      <c r="B1166" s="10"/>
    </row>
    <row r="1167" spans="1:2" ht="14.25" x14ac:dyDescent="0.2">
      <c r="A1167" s="6"/>
      <c r="B1167" s="10"/>
    </row>
    <row r="1168" spans="1:2" ht="14.25" x14ac:dyDescent="0.2">
      <c r="A1168" s="6"/>
      <c r="B1168" s="10"/>
    </row>
    <row r="1169" spans="1:2" ht="14.25" x14ac:dyDescent="0.2">
      <c r="A1169" s="6"/>
      <c r="B1169" s="10"/>
    </row>
    <row r="1170" spans="1:2" ht="14.25" x14ac:dyDescent="0.2">
      <c r="A1170" s="6"/>
      <c r="B1170" s="10"/>
    </row>
    <row r="1171" spans="1:2" ht="14.25" x14ac:dyDescent="0.2">
      <c r="A1171" s="6"/>
      <c r="B1171" s="10"/>
    </row>
    <row r="1172" spans="1:2" ht="14.25" x14ac:dyDescent="0.2">
      <c r="A1172" s="6"/>
      <c r="B1172" s="10"/>
    </row>
    <row r="1173" spans="1:2" ht="14.25" x14ac:dyDescent="0.2">
      <c r="A1173" s="6"/>
      <c r="B1173" s="10"/>
    </row>
    <row r="1174" spans="1:2" ht="14.25" x14ac:dyDescent="0.2">
      <c r="A1174" s="6"/>
      <c r="B1174" s="10"/>
    </row>
    <row r="1175" spans="1:2" ht="14.25" x14ac:dyDescent="0.2">
      <c r="A1175" s="6"/>
      <c r="B1175" s="10"/>
    </row>
    <row r="1176" spans="1:2" ht="14.25" x14ac:dyDescent="0.2">
      <c r="A1176" s="6"/>
      <c r="B1176" s="10"/>
    </row>
    <row r="1177" spans="1:2" ht="14.25" x14ac:dyDescent="0.2">
      <c r="A1177" s="6"/>
      <c r="B1177" s="10"/>
    </row>
    <row r="1178" spans="1:2" ht="14.25" x14ac:dyDescent="0.2">
      <c r="A1178" s="6"/>
      <c r="B1178" s="10"/>
    </row>
    <row r="1179" spans="1:2" ht="14.25" x14ac:dyDescent="0.2">
      <c r="A1179" s="6"/>
      <c r="B1179" s="10"/>
    </row>
    <row r="1180" spans="1:2" ht="14.25" x14ac:dyDescent="0.2">
      <c r="A1180" s="6"/>
      <c r="B1180" s="10"/>
    </row>
    <row r="1181" spans="1:2" ht="14.25" x14ac:dyDescent="0.2">
      <c r="A1181" s="6"/>
      <c r="B1181" s="10"/>
    </row>
    <row r="1182" spans="1:2" ht="14.25" x14ac:dyDescent="0.2">
      <c r="A1182" s="6"/>
      <c r="B1182" s="10"/>
    </row>
    <row r="1183" spans="1:2" ht="14.25" x14ac:dyDescent="0.2">
      <c r="A1183" s="6"/>
      <c r="B1183" s="10"/>
    </row>
    <row r="1184" spans="1:2" ht="14.25" x14ac:dyDescent="0.2">
      <c r="A1184" s="6"/>
      <c r="B1184" s="10"/>
    </row>
    <row r="1185" spans="1:2" ht="14.25" x14ac:dyDescent="0.2">
      <c r="A1185" s="6"/>
      <c r="B1185" s="10"/>
    </row>
    <row r="1186" spans="1:2" ht="14.25" x14ac:dyDescent="0.2">
      <c r="A1186" s="6"/>
      <c r="B1186" s="10"/>
    </row>
    <row r="1187" spans="1:2" ht="14.25" x14ac:dyDescent="0.2">
      <c r="A1187" s="6"/>
      <c r="B1187" s="10"/>
    </row>
    <row r="1188" spans="1:2" ht="14.25" x14ac:dyDescent="0.2">
      <c r="A1188" s="6"/>
      <c r="B1188" s="10"/>
    </row>
    <row r="1189" spans="1:2" ht="14.25" x14ac:dyDescent="0.2">
      <c r="A1189" s="6"/>
      <c r="B1189" s="10"/>
    </row>
    <row r="1190" spans="1:2" ht="14.25" x14ac:dyDescent="0.2">
      <c r="A1190" s="6"/>
      <c r="B1190" s="10"/>
    </row>
    <row r="1191" spans="1:2" ht="14.25" x14ac:dyDescent="0.2">
      <c r="A1191" s="6"/>
      <c r="B1191" s="10"/>
    </row>
    <row r="1192" spans="1:2" ht="14.25" x14ac:dyDescent="0.2">
      <c r="A1192" s="6"/>
      <c r="B1192" s="10"/>
    </row>
    <row r="1193" spans="1:2" ht="14.25" x14ac:dyDescent="0.2">
      <c r="A1193" s="6"/>
      <c r="B1193" s="10"/>
    </row>
    <row r="1194" spans="1:2" ht="14.25" x14ac:dyDescent="0.2">
      <c r="A1194" s="6"/>
      <c r="B1194" s="10"/>
    </row>
    <row r="1195" spans="1:2" ht="14.25" x14ac:dyDescent="0.2">
      <c r="A1195" s="6"/>
      <c r="B1195" s="10"/>
    </row>
    <row r="1196" spans="1:2" ht="14.25" x14ac:dyDescent="0.2">
      <c r="A1196" s="6"/>
      <c r="B1196" s="10"/>
    </row>
    <row r="1197" spans="1:2" ht="14.25" x14ac:dyDescent="0.2">
      <c r="A1197" s="6"/>
      <c r="B1197" s="10"/>
    </row>
    <row r="1198" spans="1:2" ht="14.25" x14ac:dyDescent="0.2">
      <c r="A1198" s="6"/>
      <c r="B1198" s="10"/>
    </row>
    <row r="1199" spans="1:2" ht="14.25" x14ac:dyDescent="0.2">
      <c r="A1199" s="6"/>
      <c r="B1199" s="10"/>
    </row>
    <row r="1200" spans="1:2" ht="14.25" x14ac:dyDescent="0.2">
      <c r="A1200" s="6"/>
      <c r="B1200" s="10"/>
    </row>
    <row r="1201" spans="1:2" ht="14.25" x14ac:dyDescent="0.2">
      <c r="A1201" s="6"/>
      <c r="B1201" s="10"/>
    </row>
    <row r="1202" spans="1:2" ht="14.25" x14ac:dyDescent="0.2">
      <c r="A1202" s="6"/>
      <c r="B1202" s="10"/>
    </row>
    <row r="1203" spans="1:2" ht="14.25" x14ac:dyDescent="0.2">
      <c r="A1203" s="6"/>
      <c r="B1203" s="10"/>
    </row>
    <row r="1204" spans="1:2" ht="14.25" x14ac:dyDescent="0.2">
      <c r="A1204" s="6"/>
      <c r="B1204" s="10"/>
    </row>
    <row r="1205" spans="1:2" ht="14.25" x14ac:dyDescent="0.2">
      <c r="A1205" s="6"/>
      <c r="B1205" s="10"/>
    </row>
    <row r="1206" spans="1:2" ht="14.25" x14ac:dyDescent="0.2">
      <c r="A1206" s="6"/>
      <c r="B1206" s="10"/>
    </row>
    <row r="1207" spans="1:2" ht="14.25" x14ac:dyDescent="0.2">
      <c r="A1207" s="6"/>
      <c r="B1207" s="10"/>
    </row>
    <row r="1208" spans="1:2" ht="14.25" x14ac:dyDescent="0.2">
      <c r="A1208" s="6"/>
      <c r="B1208" s="10"/>
    </row>
    <row r="1209" spans="1:2" ht="14.25" x14ac:dyDescent="0.2">
      <c r="A1209" s="6"/>
      <c r="B1209" s="10"/>
    </row>
    <row r="1210" spans="1:2" ht="14.25" x14ac:dyDescent="0.2">
      <c r="A1210" s="6"/>
      <c r="B1210" s="10"/>
    </row>
    <row r="1211" spans="1:2" ht="14.25" x14ac:dyDescent="0.2">
      <c r="A1211" s="6"/>
      <c r="B1211" s="10"/>
    </row>
    <row r="1212" spans="1:2" ht="14.25" x14ac:dyDescent="0.2">
      <c r="A1212" s="6"/>
      <c r="B1212" s="10"/>
    </row>
    <row r="1213" spans="1:2" ht="14.25" x14ac:dyDescent="0.2">
      <c r="A1213" s="6"/>
      <c r="B1213" s="10"/>
    </row>
    <row r="1214" spans="1:2" ht="14.25" x14ac:dyDescent="0.2">
      <c r="A1214" s="6"/>
      <c r="B1214" s="10"/>
    </row>
    <row r="1215" spans="1:2" ht="14.25" x14ac:dyDescent="0.2">
      <c r="A1215" s="6"/>
      <c r="B1215" s="10"/>
    </row>
    <row r="1216" spans="1:2" ht="14.25" x14ac:dyDescent="0.2">
      <c r="A1216" s="6"/>
      <c r="B1216" s="10"/>
    </row>
    <row r="1217" spans="1:2" ht="14.25" x14ac:dyDescent="0.2">
      <c r="A1217" s="6"/>
      <c r="B1217" s="10"/>
    </row>
    <row r="1218" spans="1:2" ht="14.25" x14ac:dyDescent="0.2">
      <c r="A1218" s="6"/>
      <c r="B1218" s="10"/>
    </row>
    <row r="1219" spans="1:2" ht="14.25" x14ac:dyDescent="0.2">
      <c r="A1219" s="6"/>
      <c r="B1219" s="10"/>
    </row>
    <row r="1220" spans="1:2" ht="14.25" x14ac:dyDescent="0.2">
      <c r="A1220" s="6"/>
      <c r="B1220" s="10"/>
    </row>
    <row r="1221" spans="1:2" ht="14.25" x14ac:dyDescent="0.2">
      <c r="A1221" s="6"/>
      <c r="B1221" s="10"/>
    </row>
    <row r="1222" spans="1:2" ht="14.25" x14ac:dyDescent="0.2">
      <c r="A1222" s="6"/>
      <c r="B1222" s="10"/>
    </row>
    <row r="1223" spans="1:2" ht="14.25" x14ac:dyDescent="0.2">
      <c r="A1223" s="6"/>
      <c r="B1223" s="10"/>
    </row>
    <row r="1224" spans="1:2" ht="14.25" x14ac:dyDescent="0.2">
      <c r="A1224" s="6"/>
      <c r="B1224" s="10"/>
    </row>
    <row r="1225" spans="1:2" ht="14.25" x14ac:dyDescent="0.2">
      <c r="A1225" s="6"/>
      <c r="B1225" s="10"/>
    </row>
    <row r="1226" spans="1:2" ht="14.25" x14ac:dyDescent="0.2">
      <c r="A1226" s="6"/>
      <c r="B1226" s="10"/>
    </row>
    <row r="1227" spans="1:2" ht="14.25" x14ac:dyDescent="0.2">
      <c r="A1227" s="6"/>
      <c r="B1227" s="10"/>
    </row>
    <row r="1228" spans="1:2" ht="14.25" x14ac:dyDescent="0.2">
      <c r="A1228" s="6"/>
      <c r="B1228" s="10"/>
    </row>
    <row r="1229" spans="1:2" ht="14.25" x14ac:dyDescent="0.2">
      <c r="A1229" s="6"/>
      <c r="B1229" s="10"/>
    </row>
    <row r="1230" spans="1:2" ht="14.25" x14ac:dyDescent="0.2">
      <c r="A1230" s="6"/>
      <c r="B1230" s="10"/>
    </row>
    <row r="1231" spans="1:2" ht="14.25" x14ac:dyDescent="0.2">
      <c r="A1231" s="6"/>
      <c r="B1231" s="10"/>
    </row>
    <row r="1232" spans="1:2" ht="14.25" x14ac:dyDescent="0.2">
      <c r="A1232" s="6"/>
      <c r="B1232" s="10"/>
    </row>
    <row r="1233" spans="1:2" ht="14.25" x14ac:dyDescent="0.2">
      <c r="A1233" s="6"/>
      <c r="B1233" s="10"/>
    </row>
    <row r="1234" spans="1:2" ht="14.25" x14ac:dyDescent="0.2">
      <c r="A1234" s="6"/>
      <c r="B1234" s="10"/>
    </row>
    <row r="1235" spans="1:2" ht="14.25" x14ac:dyDescent="0.2">
      <c r="A1235" s="6"/>
      <c r="B1235" s="10"/>
    </row>
    <row r="1236" spans="1:2" ht="14.25" x14ac:dyDescent="0.2">
      <c r="A1236" s="6"/>
      <c r="B1236" s="10"/>
    </row>
    <row r="1237" spans="1:2" ht="14.25" x14ac:dyDescent="0.2">
      <c r="A1237" s="6"/>
      <c r="B1237" s="10"/>
    </row>
    <row r="1238" spans="1:2" ht="14.25" x14ac:dyDescent="0.2">
      <c r="A1238" s="6"/>
      <c r="B1238" s="10"/>
    </row>
    <row r="1239" spans="1:2" ht="14.25" x14ac:dyDescent="0.2">
      <c r="A1239" s="6"/>
      <c r="B1239" s="10"/>
    </row>
    <row r="1240" spans="1:2" ht="14.25" x14ac:dyDescent="0.2">
      <c r="A1240" s="6"/>
      <c r="B1240" s="10"/>
    </row>
    <row r="1241" spans="1:2" ht="14.25" x14ac:dyDescent="0.2">
      <c r="A1241" s="6"/>
      <c r="B1241" s="10"/>
    </row>
    <row r="1242" spans="1:2" ht="14.25" x14ac:dyDescent="0.2">
      <c r="A1242" s="6"/>
      <c r="B1242" s="10"/>
    </row>
    <row r="1243" spans="1:2" ht="14.25" x14ac:dyDescent="0.2">
      <c r="A1243" s="6"/>
      <c r="B1243" s="10"/>
    </row>
    <row r="1244" spans="1:2" ht="14.25" x14ac:dyDescent="0.2">
      <c r="A1244" s="6"/>
      <c r="B1244" s="10"/>
    </row>
    <row r="1245" spans="1:2" ht="14.25" x14ac:dyDescent="0.2">
      <c r="A1245" s="6"/>
      <c r="B1245" s="10"/>
    </row>
    <row r="1246" spans="1:2" ht="14.25" x14ac:dyDescent="0.2">
      <c r="A1246" s="6"/>
      <c r="B1246" s="10"/>
    </row>
    <row r="1247" spans="1:2" ht="14.25" x14ac:dyDescent="0.2">
      <c r="A1247" s="6"/>
      <c r="B1247" s="10"/>
    </row>
    <row r="1248" spans="1:2" ht="14.25" x14ac:dyDescent="0.2">
      <c r="A1248" s="6"/>
      <c r="B1248" s="10"/>
    </row>
    <row r="1249" spans="1:2" ht="14.25" x14ac:dyDescent="0.2">
      <c r="A1249" s="6"/>
      <c r="B1249" s="10"/>
    </row>
    <row r="1250" spans="1:2" ht="14.25" x14ac:dyDescent="0.2">
      <c r="A1250" s="6"/>
      <c r="B1250" s="10"/>
    </row>
    <row r="1251" spans="1:2" ht="14.25" x14ac:dyDescent="0.2">
      <c r="A1251" s="6"/>
      <c r="B1251" s="10"/>
    </row>
    <row r="1252" spans="1:2" ht="14.25" x14ac:dyDescent="0.2">
      <c r="A1252" s="6"/>
      <c r="B1252" s="10"/>
    </row>
    <row r="1253" spans="1:2" ht="14.25" x14ac:dyDescent="0.2">
      <c r="A1253" s="6"/>
      <c r="B1253" s="10"/>
    </row>
    <row r="1254" spans="1:2" ht="14.25" x14ac:dyDescent="0.2">
      <c r="A1254" s="6"/>
      <c r="B1254" s="10"/>
    </row>
    <row r="1255" spans="1:2" ht="14.25" x14ac:dyDescent="0.2">
      <c r="A1255" s="6"/>
      <c r="B1255" s="10"/>
    </row>
    <row r="1256" spans="1:2" ht="14.25" x14ac:dyDescent="0.2">
      <c r="A1256" s="6"/>
      <c r="B1256" s="10"/>
    </row>
    <row r="1257" spans="1:2" ht="14.25" x14ac:dyDescent="0.2">
      <c r="A1257" s="6"/>
      <c r="B1257" s="10"/>
    </row>
    <row r="1258" spans="1:2" ht="14.25" x14ac:dyDescent="0.2">
      <c r="A1258" s="6"/>
      <c r="B1258" s="10"/>
    </row>
    <row r="1259" spans="1:2" ht="14.25" x14ac:dyDescent="0.2">
      <c r="A1259" s="6"/>
      <c r="B1259" s="10"/>
    </row>
    <row r="1260" spans="1:2" ht="14.25" x14ac:dyDescent="0.2">
      <c r="A1260" s="6"/>
      <c r="B1260" s="10"/>
    </row>
    <row r="1261" spans="1:2" ht="14.25" x14ac:dyDescent="0.2">
      <c r="A1261" s="6"/>
      <c r="B1261" s="10"/>
    </row>
    <row r="1262" spans="1:2" ht="14.25" x14ac:dyDescent="0.2">
      <c r="A1262" s="6"/>
      <c r="B1262" s="10"/>
    </row>
    <row r="1263" spans="1:2" ht="14.25" x14ac:dyDescent="0.2">
      <c r="A1263" s="6"/>
      <c r="B1263" s="10"/>
    </row>
    <row r="1264" spans="1:2" ht="14.25" x14ac:dyDescent="0.2">
      <c r="A1264" s="6"/>
      <c r="B1264" s="10"/>
    </row>
    <row r="1265" spans="1:2" ht="14.25" x14ac:dyDescent="0.2">
      <c r="A1265" s="6"/>
      <c r="B1265" s="10"/>
    </row>
    <row r="1266" spans="1:2" ht="14.25" x14ac:dyDescent="0.2">
      <c r="A1266" s="6"/>
      <c r="B1266" s="10"/>
    </row>
    <row r="1267" spans="1:2" ht="14.25" x14ac:dyDescent="0.2">
      <c r="A1267" s="6"/>
      <c r="B1267" s="10"/>
    </row>
    <row r="1268" spans="1:2" ht="14.25" x14ac:dyDescent="0.2">
      <c r="A1268" s="6"/>
      <c r="B1268" s="10"/>
    </row>
    <row r="1269" spans="1:2" ht="14.25" x14ac:dyDescent="0.2">
      <c r="A1269" s="6"/>
      <c r="B1269" s="10"/>
    </row>
    <row r="1270" spans="1:2" ht="14.25" x14ac:dyDescent="0.2">
      <c r="A1270" s="6"/>
      <c r="B1270" s="10"/>
    </row>
    <row r="1271" spans="1:2" ht="14.25" x14ac:dyDescent="0.2">
      <c r="A1271" s="6"/>
      <c r="B1271" s="10"/>
    </row>
    <row r="1272" spans="1:2" ht="14.25" x14ac:dyDescent="0.2">
      <c r="A1272" s="6"/>
      <c r="B1272" s="10"/>
    </row>
    <row r="1273" spans="1:2" ht="14.25" x14ac:dyDescent="0.2">
      <c r="A1273" s="6"/>
      <c r="B1273" s="10"/>
    </row>
    <row r="1274" spans="1:2" ht="14.25" x14ac:dyDescent="0.2">
      <c r="A1274" s="6"/>
      <c r="B1274" s="10"/>
    </row>
    <row r="1275" spans="1:2" ht="14.25" x14ac:dyDescent="0.2">
      <c r="A1275" s="6"/>
      <c r="B1275" s="10"/>
    </row>
    <row r="1276" spans="1:2" ht="14.25" x14ac:dyDescent="0.2">
      <c r="A1276" s="6"/>
      <c r="B1276" s="10"/>
    </row>
    <row r="1277" spans="1:2" ht="14.25" x14ac:dyDescent="0.2">
      <c r="A1277" s="6"/>
      <c r="B1277" s="10"/>
    </row>
    <row r="1278" spans="1:2" ht="14.25" x14ac:dyDescent="0.2">
      <c r="A1278" s="6"/>
      <c r="B1278" s="10"/>
    </row>
    <row r="1279" spans="1:2" ht="14.25" x14ac:dyDescent="0.2">
      <c r="A1279" s="6"/>
      <c r="B1279" s="10"/>
    </row>
    <row r="1280" spans="1:2" ht="14.25" x14ac:dyDescent="0.2">
      <c r="A1280" s="6"/>
      <c r="B1280" s="10"/>
    </row>
    <row r="1281" spans="1:2" ht="14.25" x14ac:dyDescent="0.2">
      <c r="A1281" s="6"/>
      <c r="B1281" s="10"/>
    </row>
    <row r="1282" spans="1:2" ht="14.25" x14ac:dyDescent="0.2">
      <c r="A1282" s="6"/>
      <c r="B1282" s="10"/>
    </row>
    <row r="1283" spans="1:2" ht="14.25" x14ac:dyDescent="0.2">
      <c r="A1283" s="6"/>
      <c r="B1283" s="10"/>
    </row>
    <row r="1284" spans="1:2" ht="14.25" x14ac:dyDescent="0.2">
      <c r="A1284" s="6"/>
      <c r="B1284" s="10"/>
    </row>
    <row r="1285" spans="1:2" ht="14.25" x14ac:dyDescent="0.2">
      <c r="A1285" s="6"/>
      <c r="B1285" s="10"/>
    </row>
    <row r="1286" spans="1:2" ht="14.25" x14ac:dyDescent="0.2">
      <c r="A1286" s="6"/>
      <c r="B1286" s="10"/>
    </row>
    <row r="1287" spans="1:2" ht="14.25" x14ac:dyDescent="0.2">
      <c r="A1287" s="6"/>
      <c r="B1287" s="10"/>
    </row>
    <row r="1288" spans="1:2" ht="14.25" x14ac:dyDescent="0.2">
      <c r="A1288" s="6"/>
      <c r="B1288" s="10"/>
    </row>
    <row r="1289" spans="1:2" ht="14.25" x14ac:dyDescent="0.2">
      <c r="A1289" s="6"/>
      <c r="B1289" s="10"/>
    </row>
    <row r="1290" spans="1:2" ht="14.25" x14ac:dyDescent="0.2">
      <c r="A1290" s="6"/>
      <c r="B1290" s="10"/>
    </row>
    <row r="1291" spans="1:2" ht="14.25" x14ac:dyDescent="0.2">
      <c r="A1291" s="6"/>
      <c r="B1291" s="10"/>
    </row>
    <row r="1292" spans="1:2" ht="14.25" x14ac:dyDescent="0.2">
      <c r="A1292" s="6"/>
      <c r="B1292" s="10"/>
    </row>
    <row r="1293" spans="1:2" ht="14.25" x14ac:dyDescent="0.2">
      <c r="A1293" s="6"/>
      <c r="B1293" s="10"/>
    </row>
    <row r="1294" spans="1:2" ht="14.25" x14ac:dyDescent="0.2">
      <c r="A1294" s="6"/>
      <c r="B1294" s="10"/>
    </row>
    <row r="1295" spans="1:2" ht="14.25" x14ac:dyDescent="0.2">
      <c r="A1295" s="6"/>
      <c r="B1295" s="10"/>
    </row>
    <row r="1296" spans="1:2" ht="14.25" x14ac:dyDescent="0.2">
      <c r="A1296" s="6"/>
      <c r="B1296" s="10"/>
    </row>
    <row r="1297" spans="1:2" ht="14.25" x14ac:dyDescent="0.2">
      <c r="A1297" s="6"/>
      <c r="B1297" s="10"/>
    </row>
    <row r="1298" spans="1:2" ht="14.25" x14ac:dyDescent="0.2">
      <c r="A1298" s="6"/>
      <c r="B1298" s="10"/>
    </row>
    <row r="1299" spans="1:2" ht="14.25" x14ac:dyDescent="0.2">
      <c r="A1299" s="6"/>
      <c r="B1299" s="10"/>
    </row>
    <row r="1300" spans="1:2" ht="14.25" x14ac:dyDescent="0.2">
      <c r="A1300" s="6"/>
      <c r="B1300" s="10"/>
    </row>
    <row r="1301" spans="1:2" ht="14.25" x14ac:dyDescent="0.2">
      <c r="A1301" s="6"/>
      <c r="B1301" s="10"/>
    </row>
    <row r="1302" spans="1:2" ht="14.25" x14ac:dyDescent="0.2">
      <c r="A1302" s="6"/>
      <c r="B1302" s="10"/>
    </row>
    <row r="1303" spans="1:2" ht="14.25" x14ac:dyDescent="0.2">
      <c r="A1303" s="6"/>
      <c r="B1303" s="10"/>
    </row>
    <row r="1304" spans="1:2" ht="14.25" x14ac:dyDescent="0.2">
      <c r="A1304" s="6"/>
      <c r="B1304" s="10"/>
    </row>
    <row r="1305" spans="1:2" ht="14.25" x14ac:dyDescent="0.2">
      <c r="A1305" s="6"/>
      <c r="B1305" s="10"/>
    </row>
    <row r="1306" spans="1:2" ht="14.25" x14ac:dyDescent="0.2">
      <c r="A1306" s="6"/>
      <c r="B1306" s="10"/>
    </row>
    <row r="1307" spans="1:2" ht="14.25" x14ac:dyDescent="0.2">
      <c r="A1307" s="6"/>
      <c r="B1307" s="10"/>
    </row>
    <row r="1308" spans="1:2" ht="14.25" x14ac:dyDescent="0.2">
      <c r="A1308" s="6"/>
      <c r="B1308" s="10"/>
    </row>
    <row r="1309" spans="1:2" ht="14.25" x14ac:dyDescent="0.2">
      <c r="A1309" s="6"/>
      <c r="B1309" s="10"/>
    </row>
    <row r="1310" spans="1:2" ht="14.25" x14ac:dyDescent="0.2">
      <c r="A1310" s="6"/>
      <c r="B1310" s="10"/>
    </row>
    <row r="1311" spans="1:2" ht="14.25" x14ac:dyDescent="0.2">
      <c r="A1311" s="6"/>
      <c r="B1311" s="10"/>
    </row>
    <row r="1312" spans="1:2" ht="14.25" x14ac:dyDescent="0.2">
      <c r="A1312" s="6"/>
      <c r="B1312" s="10"/>
    </row>
    <row r="1313" spans="1:2" ht="14.25" x14ac:dyDescent="0.2">
      <c r="A1313" s="6"/>
      <c r="B1313" s="10"/>
    </row>
    <row r="1314" spans="1:2" ht="14.25" x14ac:dyDescent="0.2">
      <c r="A1314" s="6"/>
      <c r="B1314" s="10"/>
    </row>
    <row r="1315" spans="1:2" ht="14.25" x14ac:dyDescent="0.2">
      <c r="A1315" s="6"/>
      <c r="B1315" s="10"/>
    </row>
    <row r="1316" spans="1:2" ht="14.25" x14ac:dyDescent="0.2">
      <c r="A1316" s="6"/>
      <c r="B1316" s="10"/>
    </row>
    <row r="1317" spans="1:2" ht="14.25" x14ac:dyDescent="0.2">
      <c r="A1317" s="6"/>
      <c r="B1317" s="10"/>
    </row>
    <row r="1318" spans="1:2" ht="14.25" x14ac:dyDescent="0.2">
      <c r="A1318" s="6"/>
      <c r="B1318" s="10"/>
    </row>
    <row r="1319" spans="1:2" ht="14.25" x14ac:dyDescent="0.2">
      <c r="A1319" s="6"/>
      <c r="B1319" s="10"/>
    </row>
    <row r="1320" spans="1:2" ht="14.25" x14ac:dyDescent="0.2">
      <c r="A1320" s="6"/>
      <c r="B1320" s="10"/>
    </row>
    <row r="1321" spans="1:2" ht="14.25" x14ac:dyDescent="0.2">
      <c r="A1321" s="6"/>
      <c r="B1321" s="10"/>
    </row>
    <row r="1322" spans="1:2" ht="14.25" x14ac:dyDescent="0.2">
      <c r="A1322" s="6"/>
      <c r="B1322" s="10"/>
    </row>
    <row r="1323" spans="1:2" ht="14.25" x14ac:dyDescent="0.2">
      <c r="A1323" s="6"/>
      <c r="B1323" s="10"/>
    </row>
    <row r="1324" spans="1:2" ht="14.25" x14ac:dyDescent="0.2">
      <c r="A1324" s="6"/>
      <c r="B1324" s="10"/>
    </row>
    <row r="1325" spans="1:2" ht="14.25" x14ac:dyDescent="0.2">
      <c r="A1325" s="6"/>
      <c r="B1325" s="10"/>
    </row>
    <row r="1326" spans="1:2" ht="14.25" x14ac:dyDescent="0.2">
      <c r="A1326" s="6"/>
      <c r="B1326" s="10"/>
    </row>
    <row r="1327" spans="1:2" ht="14.25" x14ac:dyDescent="0.2">
      <c r="A1327" s="6"/>
      <c r="B1327" s="10"/>
    </row>
    <row r="1328" spans="1:2" ht="14.25" x14ac:dyDescent="0.2">
      <c r="A1328" s="6"/>
      <c r="B1328" s="10"/>
    </row>
    <row r="1329" spans="1:2" ht="14.25" x14ac:dyDescent="0.2">
      <c r="A1329" s="6"/>
      <c r="B1329" s="10"/>
    </row>
    <row r="1330" spans="1:2" ht="14.25" x14ac:dyDescent="0.2">
      <c r="A1330" s="6"/>
      <c r="B1330" s="10"/>
    </row>
    <row r="1331" spans="1:2" ht="14.25" x14ac:dyDescent="0.2">
      <c r="A1331" s="6"/>
      <c r="B1331" s="10"/>
    </row>
    <row r="1332" spans="1:2" ht="14.25" x14ac:dyDescent="0.2">
      <c r="A1332" s="6"/>
      <c r="B1332" s="10"/>
    </row>
    <row r="1333" spans="1:2" ht="14.25" x14ac:dyDescent="0.2">
      <c r="A1333" s="6"/>
      <c r="B1333" s="10"/>
    </row>
    <row r="1334" spans="1:2" ht="14.25" x14ac:dyDescent="0.2">
      <c r="A1334" s="6"/>
      <c r="B1334" s="10"/>
    </row>
    <row r="1335" spans="1:2" ht="14.25" x14ac:dyDescent="0.2">
      <c r="A1335" s="6"/>
      <c r="B1335" s="10"/>
    </row>
    <row r="1336" spans="1:2" ht="14.25" x14ac:dyDescent="0.2">
      <c r="A1336" s="6"/>
      <c r="B1336" s="10"/>
    </row>
    <row r="1337" spans="1:2" ht="14.25" x14ac:dyDescent="0.2">
      <c r="A1337" s="6"/>
      <c r="B1337" s="10"/>
    </row>
    <row r="1338" spans="1:2" ht="14.25" x14ac:dyDescent="0.2">
      <c r="A1338" s="6"/>
      <c r="B1338" s="10"/>
    </row>
    <row r="1339" spans="1:2" ht="14.25" x14ac:dyDescent="0.2">
      <c r="A1339" s="6"/>
      <c r="B1339" s="10"/>
    </row>
    <row r="1340" spans="1:2" ht="14.25" x14ac:dyDescent="0.2">
      <c r="A1340" s="6"/>
      <c r="B1340" s="10"/>
    </row>
    <row r="1341" spans="1:2" ht="14.25" x14ac:dyDescent="0.2">
      <c r="A1341" s="6"/>
      <c r="B1341" s="10"/>
    </row>
    <row r="1342" spans="1:2" ht="14.25" x14ac:dyDescent="0.2">
      <c r="A1342" s="6"/>
      <c r="B1342" s="10"/>
    </row>
    <row r="1343" spans="1:2" ht="14.25" x14ac:dyDescent="0.2">
      <c r="A1343" s="6"/>
      <c r="B1343" s="10"/>
    </row>
    <row r="1344" spans="1:2" ht="14.25" x14ac:dyDescent="0.2">
      <c r="A1344" s="6"/>
      <c r="B1344" s="10"/>
    </row>
    <row r="1345" spans="1:2" ht="14.25" x14ac:dyDescent="0.2">
      <c r="A1345" s="6"/>
      <c r="B1345" s="10"/>
    </row>
    <row r="1346" spans="1:2" ht="14.25" x14ac:dyDescent="0.2">
      <c r="A1346" s="6"/>
      <c r="B1346" s="10"/>
    </row>
    <row r="1347" spans="1:2" ht="14.25" x14ac:dyDescent="0.2">
      <c r="A1347" s="6"/>
      <c r="B1347" s="10"/>
    </row>
    <row r="1348" spans="1:2" ht="14.25" x14ac:dyDescent="0.2">
      <c r="A1348" s="6"/>
      <c r="B1348" s="10"/>
    </row>
    <row r="1349" spans="1:2" ht="14.25" x14ac:dyDescent="0.2">
      <c r="A1349" s="6"/>
      <c r="B1349" s="10"/>
    </row>
    <row r="1350" spans="1:2" ht="14.25" x14ac:dyDescent="0.2">
      <c r="A1350" s="6"/>
      <c r="B1350" s="10"/>
    </row>
    <row r="1351" spans="1:2" ht="14.25" x14ac:dyDescent="0.2">
      <c r="A1351" s="6"/>
      <c r="B1351" s="10"/>
    </row>
    <row r="1352" spans="1:2" ht="14.25" x14ac:dyDescent="0.2">
      <c r="A1352" s="6"/>
      <c r="B1352" s="10"/>
    </row>
    <row r="1353" spans="1:2" ht="14.25" x14ac:dyDescent="0.2">
      <c r="A1353" s="6"/>
      <c r="B1353" s="10"/>
    </row>
    <row r="1354" spans="1:2" ht="14.25" x14ac:dyDescent="0.2">
      <c r="A1354" s="6"/>
      <c r="B1354" s="10"/>
    </row>
    <row r="1355" spans="1:2" ht="14.25" x14ac:dyDescent="0.2">
      <c r="A1355" s="6"/>
      <c r="B1355" s="10"/>
    </row>
    <row r="1356" spans="1:2" ht="14.25" x14ac:dyDescent="0.2">
      <c r="A1356" s="6"/>
      <c r="B1356" s="10"/>
    </row>
    <row r="1357" spans="1:2" ht="14.25" x14ac:dyDescent="0.2">
      <c r="A1357" s="6"/>
      <c r="B1357" s="10"/>
    </row>
    <row r="1358" spans="1:2" ht="14.25" x14ac:dyDescent="0.2">
      <c r="A1358" s="6"/>
      <c r="B1358" s="10"/>
    </row>
    <row r="1359" spans="1:2" ht="14.25" x14ac:dyDescent="0.2">
      <c r="A1359" s="6"/>
      <c r="B1359" s="10"/>
    </row>
    <row r="1360" spans="1:2" ht="14.25" x14ac:dyDescent="0.2">
      <c r="A1360" s="6"/>
      <c r="B1360" s="10"/>
    </row>
    <row r="1361" spans="1:2" ht="14.25" x14ac:dyDescent="0.2">
      <c r="A1361" s="6"/>
      <c r="B1361" s="10"/>
    </row>
    <row r="1362" spans="1:2" ht="14.25" x14ac:dyDescent="0.2">
      <c r="A1362" s="6"/>
      <c r="B1362" s="10"/>
    </row>
    <row r="1363" spans="1:2" ht="14.25" x14ac:dyDescent="0.2">
      <c r="A1363" s="6"/>
      <c r="B1363" s="10"/>
    </row>
    <row r="1364" spans="1:2" ht="14.25" x14ac:dyDescent="0.2">
      <c r="A1364" s="6"/>
      <c r="B1364" s="10"/>
    </row>
    <row r="1365" spans="1:2" ht="14.25" x14ac:dyDescent="0.2">
      <c r="A1365" s="6"/>
      <c r="B1365" s="10"/>
    </row>
    <row r="1366" spans="1:2" ht="14.25" x14ac:dyDescent="0.2">
      <c r="A1366" s="6"/>
      <c r="B1366" s="10"/>
    </row>
    <row r="1367" spans="1:2" ht="14.25" x14ac:dyDescent="0.2">
      <c r="A1367" s="6"/>
      <c r="B1367" s="10"/>
    </row>
    <row r="1368" spans="1:2" ht="14.25" x14ac:dyDescent="0.2">
      <c r="A1368" s="6"/>
      <c r="B1368" s="10"/>
    </row>
    <row r="1369" spans="1:2" ht="14.25" x14ac:dyDescent="0.2">
      <c r="A1369" s="6"/>
      <c r="B1369" s="10"/>
    </row>
    <row r="1370" spans="1:2" ht="14.25" x14ac:dyDescent="0.2">
      <c r="A1370" s="6"/>
      <c r="B1370" s="10"/>
    </row>
    <row r="1371" spans="1:2" ht="14.25" x14ac:dyDescent="0.2">
      <c r="A1371" s="6"/>
      <c r="B1371" s="10"/>
    </row>
    <row r="1372" spans="1:2" ht="14.25" x14ac:dyDescent="0.2">
      <c r="A1372" s="6"/>
      <c r="B1372" s="10"/>
    </row>
    <row r="1373" spans="1:2" ht="14.25" x14ac:dyDescent="0.2">
      <c r="A1373" s="6"/>
      <c r="B1373" s="10"/>
    </row>
    <row r="1374" spans="1:2" ht="14.25" x14ac:dyDescent="0.2">
      <c r="A1374" s="6"/>
      <c r="B1374" s="10"/>
    </row>
    <row r="1375" spans="1:2" ht="14.25" x14ac:dyDescent="0.2">
      <c r="A1375" s="6"/>
      <c r="B1375" s="10"/>
    </row>
    <row r="1376" spans="1:2" ht="14.25" x14ac:dyDescent="0.2">
      <c r="A1376" s="6"/>
      <c r="B1376" s="10"/>
    </row>
    <row r="1377" spans="1:2" ht="14.25" x14ac:dyDescent="0.2">
      <c r="A1377" s="6"/>
      <c r="B1377" s="10"/>
    </row>
    <row r="1378" spans="1:2" ht="14.25" x14ac:dyDescent="0.2">
      <c r="A1378" s="6"/>
      <c r="B1378" s="10"/>
    </row>
    <row r="1379" spans="1:2" ht="14.25" x14ac:dyDescent="0.2">
      <c r="A1379" s="6"/>
      <c r="B1379" s="10"/>
    </row>
    <row r="1380" spans="1:2" ht="14.25" x14ac:dyDescent="0.2">
      <c r="A1380" s="6"/>
      <c r="B1380" s="10"/>
    </row>
    <row r="1381" spans="1:2" ht="14.25" x14ac:dyDescent="0.2">
      <c r="A1381" s="6"/>
      <c r="B1381" s="10"/>
    </row>
    <row r="1382" spans="1:2" ht="14.25" x14ac:dyDescent="0.2">
      <c r="A1382" s="6"/>
      <c r="B1382" s="10"/>
    </row>
    <row r="1383" spans="1:2" ht="14.25" x14ac:dyDescent="0.2">
      <c r="A1383" s="6"/>
      <c r="B1383" s="10"/>
    </row>
    <row r="1384" spans="1:2" ht="14.25" x14ac:dyDescent="0.2">
      <c r="A1384" s="6"/>
      <c r="B1384" s="10"/>
    </row>
    <row r="1385" spans="1:2" ht="14.25" x14ac:dyDescent="0.2">
      <c r="A1385" s="6"/>
      <c r="B1385" s="10"/>
    </row>
    <row r="1386" spans="1:2" ht="14.25" x14ac:dyDescent="0.2">
      <c r="A1386" s="6"/>
      <c r="B1386" s="10"/>
    </row>
    <row r="1387" spans="1:2" ht="14.25" x14ac:dyDescent="0.2">
      <c r="A1387" s="6"/>
      <c r="B1387" s="10"/>
    </row>
    <row r="1388" spans="1:2" ht="14.25" x14ac:dyDescent="0.2">
      <c r="A1388" s="6"/>
      <c r="B1388" s="10"/>
    </row>
    <row r="1389" spans="1:2" ht="14.25" x14ac:dyDescent="0.2">
      <c r="A1389" s="6"/>
      <c r="B1389" s="10"/>
    </row>
    <row r="1390" spans="1:2" ht="14.25" x14ac:dyDescent="0.2">
      <c r="A1390" s="6"/>
      <c r="B1390" s="10"/>
    </row>
    <row r="1391" spans="1:2" ht="14.25" x14ac:dyDescent="0.2">
      <c r="A1391" s="6"/>
      <c r="B1391" s="10"/>
    </row>
    <row r="1392" spans="1:2" ht="14.25" x14ac:dyDescent="0.2">
      <c r="A1392" s="6"/>
      <c r="B1392" s="10"/>
    </row>
    <row r="1393" spans="1:2" ht="14.25" x14ac:dyDescent="0.2">
      <c r="A1393" s="6"/>
      <c r="B1393" s="10"/>
    </row>
    <row r="1394" spans="1:2" ht="14.25" x14ac:dyDescent="0.2">
      <c r="A1394" s="6"/>
      <c r="B1394" s="10"/>
    </row>
    <row r="1395" spans="1:2" ht="14.25" x14ac:dyDescent="0.2">
      <c r="A1395" s="6"/>
      <c r="B1395" s="10"/>
    </row>
    <row r="1396" spans="1:2" ht="14.25" x14ac:dyDescent="0.2">
      <c r="A1396" s="6"/>
      <c r="B1396" s="10"/>
    </row>
    <row r="1397" spans="1:2" ht="14.25" x14ac:dyDescent="0.2">
      <c r="A1397" s="6"/>
      <c r="B1397" s="10"/>
    </row>
    <row r="1398" spans="1:2" ht="14.25" x14ac:dyDescent="0.2">
      <c r="A1398" s="6"/>
      <c r="B1398" s="10"/>
    </row>
    <row r="1399" spans="1:2" ht="14.25" x14ac:dyDescent="0.2">
      <c r="A1399" s="6"/>
      <c r="B1399" s="10"/>
    </row>
    <row r="1400" spans="1:2" ht="14.25" x14ac:dyDescent="0.2">
      <c r="A1400" s="6"/>
      <c r="B1400" s="10"/>
    </row>
    <row r="1401" spans="1:2" ht="14.25" x14ac:dyDescent="0.2">
      <c r="A1401" s="6"/>
      <c r="B1401" s="10"/>
    </row>
    <row r="1402" spans="1:2" ht="14.25" x14ac:dyDescent="0.2">
      <c r="A1402" s="6"/>
      <c r="B1402" s="10"/>
    </row>
    <row r="1403" spans="1:2" ht="14.25" x14ac:dyDescent="0.2">
      <c r="A1403" s="6"/>
      <c r="B1403" s="10"/>
    </row>
    <row r="1404" spans="1:2" ht="14.25" x14ac:dyDescent="0.2">
      <c r="A1404" s="6"/>
      <c r="B1404" s="10"/>
    </row>
    <row r="1405" spans="1:2" ht="14.25" x14ac:dyDescent="0.2">
      <c r="A1405" s="6"/>
      <c r="B1405" s="10"/>
    </row>
    <row r="1406" spans="1:2" ht="14.25" x14ac:dyDescent="0.2">
      <c r="A1406" s="6"/>
      <c r="B1406" s="10"/>
    </row>
    <row r="1407" spans="1:2" ht="14.25" x14ac:dyDescent="0.2">
      <c r="A1407" s="6"/>
      <c r="B1407" s="10"/>
    </row>
    <row r="1408" spans="1:2" ht="14.25" x14ac:dyDescent="0.2">
      <c r="A1408" s="6"/>
      <c r="B1408" s="10"/>
    </row>
    <row r="1409" spans="1:2" ht="14.25" x14ac:dyDescent="0.2">
      <c r="A1409" s="6"/>
      <c r="B1409" s="10"/>
    </row>
    <row r="1410" spans="1:2" ht="14.25" x14ac:dyDescent="0.2">
      <c r="A1410" s="6"/>
      <c r="B1410" s="10"/>
    </row>
    <row r="1411" spans="1:2" ht="14.25" x14ac:dyDescent="0.2">
      <c r="A1411" s="6"/>
      <c r="B1411" s="10"/>
    </row>
    <row r="1412" spans="1:2" ht="14.25" x14ac:dyDescent="0.2">
      <c r="A1412" s="6"/>
      <c r="B1412" s="10"/>
    </row>
    <row r="1413" spans="1:2" ht="14.25" x14ac:dyDescent="0.2">
      <c r="A1413" s="6"/>
      <c r="B1413" s="10"/>
    </row>
    <row r="1414" spans="1:2" ht="14.25" x14ac:dyDescent="0.2">
      <c r="A1414" s="6"/>
      <c r="B1414" s="10"/>
    </row>
    <row r="1415" spans="1:2" ht="14.25" x14ac:dyDescent="0.2">
      <c r="A1415" s="6"/>
      <c r="B1415" s="10"/>
    </row>
    <row r="1416" spans="1:2" ht="14.25" x14ac:dyDescent="0.2">
      <c r="A1416" s="6"/>
      <c r="B1416" s="10"/>
    </row>
    <row r="1417" spans="1:2" ht="14.25" x14ac:dyDescent="0.2">
      <c r="A1417" s="6"/>
      <c r="B1417" s="10"/>
    </row>
    <row r="1418" spans="1:2" ht="14.25" x14ac:dyDescent="0.2">
      <c r="A1418" s="6"/>
      <c r="B1418" s="10"/>
    </row>
    <row r="1419" spans="1:2" ht="14.25" x14ac:dyDescent="0.2">
      <c r="A1419" s="6"/>
      <c r="B1419" s="10"/>
    </row>
    <row r="1420" spans="1:2" ht="14.25" x14ac:dyDescent="0.2">
      <c r="A1420" s="6"/>
      <c r="B1420" s="10"/>
    </row>
    <row r="1421" spans="1:2" ht="14.25" x14ac:dyDescent="0.2">
      <c r="A1421" s="6"/>
      <c r="B1421" s="10"/>
    </row>
    <row r="1422" spans="1:2" ht="14.25" x14ac:dyDescent="0.2">
      <c r="A1422" s="6"/>
      <c r="B1422" s="10"/>
    </row>
    <row r="1423" spans="1:2" ht="14.25" x14ac:dyDescent="0.2">
      <c r="A1423" s="6"/>
      <c r="B1423" s="10"/>
    </row>
    <row r="1424" spans="1:2" ht="14.25" x14ac:dyDescent="0.2">
      <c r="A1424" s="6"/>
      <c r="B1424" s="10"/>
    </row>
    <row r="1425" spans="1:2" ht="14.25" x14ac:dyDescent="0.2">
      <c r="A1425" s="6"/>
      <c r="B1425" s="10"/>
    </row>
    <row r="1426" spans="1:2" ht="14.25" x14ac:dyDescent="0.2">
      <c r="A1426" s="6"/>
      <c r="B1426" s="10"/>
    </row>
    <row r="1427" spans="1:2" ht="14.25" x14ac:dyDescent="0.2">
      <c r="A1427" s="6"/>
      <c r="B1427" s="10"/>
    </row>
    <row r="1428" spans="1:2" ht="14.25" x14ac:dyDescent="0.2">
      <c r="A1428" s="6"/>
      <c r="B1428" s="10"/>
    </row>
    <row r="1429" spans="1:2" ht="14.25" x14ac:dyDescent="0.2">
      <c r="A1429" s="6"/>
      <c r="B1429" s="10"/>
    </row>
    <row r="1430" spans="1:2" ht="14.25" x14ac:dyDescent="0.2">
      <c r="A1430" s="6"/>
      <c r="B1430" s="10"/>
    </row>
    <row r="1431" spans="1:2" ht="14.25" x14ac:dyDescent="0.2">
      <c r="A1431" s="6"/>
      <c r="B1431" s="10"/>
    </row>
    <row r="1432" spans="1:2" ht="14.25" x14ac:dyDescent="0.2">
      <c r="A1432" s="6"/>
      <c r="B1432" s="10"/>
    </row>
    <row r="1433" spans="1:2" ht="14.25" x14ac:dyDescent="0.2">
      <c r="A1433" s="6"/>
      <c r="B1433" s="10"/>
    </row>
    <row r="1434" spans="1:2" ht="14.25" x14ac:dyDescent="0.2">
      <c r="A1434" s="6"/>
      <c r="B1434" s="10"/>
    </row>
    <row r="1435" spans="1:2" ht="14.25" x14ac:dyDescent="0.2">
      <c r="A1435" s="6"/>
      <c r="B1435" s="10"/>
    </row>
    <row r="1436" spans="1:2" ht="14.25" x14ac:dyDescent="0.2">
      <c r="A1436" s="6"/>
      <c r="B1436" s="10"/>
    </row>
    <row r="1437" spans="1:2" ht="14.25" x14ac:dyDescent="0.2">
      <c r="A1437" s="6"/>
      <c r="B1437" s="10"/>
    </row>
    <row r="1438" spans="1:2" ht="14.25" x14ac:dyDescent="0.2">
      <c r="A1438" s="6"/>
      <c r="B1438" s="10"/>
    </row>
    <row r="1439" spans="1:2" ht="14.25" x14ac:dyDescent="0.2">
      <c r="A1439" s="6"/>
      <c r="B1439" s="10"/>
    </row>
    <row r="1440" spans="1:2" ht="14.25" x14ac:dyDescent="0.2">
      <c r="A1440" s="6"/>
      <c r="B1440" s="10"/>
    </row>
    <row r="1441" spans="1:2" ht="14.25" x14ac:dyDescent="0.2">
      <c r="A1441" s="6"/>
      <c r="B1441" s="10"/>
    </row>
    <row r="1442" spans="1:2" ht="14.25" x14ac:dyDescent="0.2">
      <c r="A1442" s="6"/>
      <c r="B1442" s="10"/>
    </row>
    <row r="1443" spans="1:2" ht="14.25" x14ac:dyDescent="0.2">
      <c r="A1443" s="6"/>
      <c r="B1443" s="10"/>
    </row>
    <row r="1444" spans="1:2" ht="14.25" x14ac:dyDescent="0.2">
      <c r="A1444" s="6"/>
      <c r="B1444" s="10"/>
    </row>
    <row r="1445" spans="1:2" ht="14.25" x14ac:dyDescent="0.2">
      <c r="A1445" s="6"/>
      <c r="B1445" s="10"/>
    </row>
    <row r="1446" spans="1:2" ht="14.25" x14ac:dyDescent="0.2">
      <c r="A1446" s="6"/>
      <c r="B1446" s="10"/>
    </row>
    <row r="1447" spans="1:2" ht="14.25" x14ac:dyDescent="0.2">
      <c r="A1447" s="6"/>
      <c r="B1447" s="10"/>
    </row>
    <row r="1448" spans="1:2" ht="14.25" x14ac:dyDescent="0.2">
      <c r="A1448" s="6"/>
      <c r="B1448" s="10"/>
    </row>
    <row r="1449" spans="1:2" ht="14.25" x14ac:dyDescent="0.2">
      <c r="A1449" s="6"/>
      <c r="B1449" s="10"/>
    </row>
    <row r="1450" spans="1:2" ht="14.25" x14ac:dyDescent="0.2">
      <c r="A1450" s="6"/>
      <c r="B1450" s="10"/>
    </row>
    <row r="1451" spans="1:2" ht="14.25" x14ac:dyDescent="0.2">
      <c r="A1451" s="6"/>
      <c r="B1451" s="10"/>
    </row>
    <row r="1452" spans="1:2" ht="14.25" x14ac:dyDescent="0.2">
      <c r="A1452" s="6"/>
      <c r="B1452" s="10"/>
    </row>
    <row r="1453" spans="1:2" ht="14.25" x14ac:dyDescent="0.2">
      <c r="A1453" s="6"/>
      <c r="B1453" s="10"/>
    </row>
    <row r="1454" spans="1:2" ht="14.25" x14ac:dyDescent="0.2">
      <c r="A1454" s="6"/>
      <c r="B1454" s="10"/>
    </row>
    <row r="1455" spans="1:2" ht="14.25" x14ac:dyDescent="0.2">
      <c r="A1455" s="6"/>
      <c r="B1455" s="10"/>
    </row>
    <row r="1456" spans="1:2" ht="14.25" x14ac:dyDescent="0.2">
      <c r="A1456" s="6"/>
      <c r="B1456" s="10"/>
    </row>
    <row r="1457" spans="1:2" ht="14.25" x14ac:dyDescent="0.2">
      <c r="A1457" s="6"/>
      <c r="B1457" s="10"/>
    </row>
    <row r="1458" spans="1:2" ht="14.25" x14ac:dyDescent="0.2">
      <c r="A1458" s="6"/>
      <c r="B1458" s="10"/>
    </row>
    <row r="1459" spans="1:2" ht="14.25" x14ac:dyDescent="0.2">
      <c r="A1459" s="6"/>
      <c r="B1459" s="10"/>
    </row>
    <row r="1460" spans="1:2" ht="14.25" x14ac:dyDescent="0.2">
      <c r="A1460" s="6"/>
      <c r="B1460" s="10"/>
    </row>
    <row r="1461" spans="1:2" ht="14.25" x14ac:dyDescent="0.2">
      <c r="A1461" s="6"/>
      <c r="B1461" s="10"/>
    </row>
    <row r="1462" spans="1:2" ht="14.25" x14ac:dyDescent="0.2">
      <c r="A1462" s="6"/>
      <c r="B1462" s="10"/>
    </row>
    <row r="1463" spans="1:2" ht="14.25" x14ac:dyDescent="0.2">
      <c r="A1463" s="6"/>
      <c r="B1463" s="10"/>
    </row>
    <row r="1464" spans="1:2" ht="14.25" x14ac:dyDescent="0.2">
      <c r="A1464" s="6"/>
      <c r="B1464" s="10"/>
    </row>
    <row r="1465" spans="1:2" ht="14.25" x14ac:dyDescent="0.2">
      <c r="A1465" s="6"/>
      <c r="B1465" s="10"/>
    </row>
    <row r="1466" spans="1:2" ht="14.25" x14ac:dyDescent="0.2">
      <c r="A1466" s="6"/>
      <c r="B1466" s="10"/>
    </row>
    <row r="1467" spans="1:2" ht="14.25" x14ac:dyDescent="0.2">
      <c r="A1467" s="6"/>
      <c r="B1467" s="10"/>
    </row>
    <row r="1468" spans="1:2" ht="14.25" x14ac:dyDescent="0.2">
      <c r="A1468" s="6"/>
      <c r="B1468" s="10"/>
    </row>
    <row r="1469" spans="1:2" ht="14.25" x14ac:dyDescent="0.2">
      <c r="A1469" s="6"/>
      <c r="B1469" s="10"/>
    </row>
    <row r="1470" spans="1:2" ht="14.25" x14ac:dyDescent="0.2">
      <c r="A1470" s="6"/>
      <c r="B1470" s="10"/>
    </row>
    <row r="1471" spans="1:2" ht="14.25" x14ac:dyDescent="0.2">
      <c r="A1471" s="6"/>
      <c r="B1471" s="10"/>
    </row>
    <row r="1472" spans="1:2" ht="14.25" x14ac:dyDescent="0.2">
      <c r="A1472" s="6"/>
      <c r="B1472" s="10"/>
    </row>
    <row r="1473" spans="1:2" ht="14.25" x14ac:dyDescent="0.2">
      <c r="A1473" s="6"/>
      <c r="B1473" s="10"/>
    </row>
    <row r="1474" spans="1:2" ht="14.25" x14ac:dyDescent="0.2">
      <c r="A1474" s="6"/>
      <c r="B1474" s="10"/>
    </row>
    <row r="1475" spans="1:2" ht="14.25" x14ac:dyDescent="0.2">
      <c r="A1475" s="6"/>
      <c r="B1475" s="10"/>
    </row>
    <row r="1476" spans="1:2" ht="14.25" x14ac:dyDescent="0.2">
      <c r="A1476" s="6"/>
      <c r="B1476" s="10"/>
    </row>
    <row r="1477" spans="1:2" ht="14.25" x14ac:dyDescent="0.2">
      <c r="A1477" s="6"/>
      <c r="B1477" s="10"/>
    </row>
    <row r="1478" spans="1:2" ht="14.25" x14ac:dyDescent="0.2">
      <c r="A1478" s="6"/>
      <c r="B1478" s="10"/>
    </row>
    <row r="1479" spans="1:2" ht="14.25" x14ac:dyDescent="0.2">
      <c r="A1479" s="6"/>
      <c r="B1479" s="10"/>
    </row>
    <row r="1480" spans="1:2" ht="14.25" x14ac:dyDescent="0.2">
      <c r="A1480" s="6"/>
      <c r="B1480" s="10"/>
    </row>
    <row r="1481" spans="1:2" ht="14.25" x14ac:dyDescent="0.2">
      <c r="A1481" s="6"/>
      <c r="B1481" s="10"/>
    </row>
    <row r="1482" spans="1:2" ht="14.25" x14ac:dyDescent="0.2">
      <c r="A1482" s="6"/>
      <c r="B1482" s="10"/>
    </row>
    <row r="1483" spans="1:2" ht="14.25" x14ac:dyDescent="0.2">
      <c r="A1483" s="6"/>
      <c r="B1483" s="10"/>
    </row>
    <row r="1484" spans="1:2" ht="14.25" x14ac:dyDescent="0.2">
      <c r="A1484" s="6"/>
      <c r="B1484" s="10"/>
    </row>
    <row r="1485" spans="1:2" ht="14.25" x14ac:dyDescent="0.2">
      <c r="A1485" s="6"/>
      <c r="B1485" s="10"/>
    </row>
    <row r="1486" spans="1:2" ht="14.25" x14ac:dyDescent="0.2">
      <c r="A1486" s="6"/>
      <c r="B1486" s="10"/>
    </row>
    <row r="1487" spans="1:2" ht="14.25" x14ac:dyDescent="0.2">
      <c r="A1487" s="6"/>
      <c r="B1487" s="10"/>
    </row>
    <row r="1488" spans="1:2" ht="14.25" x14ac:dyDescent="0.2">
      <c r="A1488" s="6"/>
      <c r="B1488" s="10"/>
    </row>
    <row r="1489" spans="1:2" ht="14.25" x14ac:dyDescent="0.2">
      <c r="A1489" s="6"/>
      <c r="B1489" s="10"/>
    </row>
    <row r="1490" spans="1:2" ht="14.25" x14ac:dyDescent="0.2">
      <c r="A1490" s="6"/>
      <c r="B1490" s="10"/>
    </row>
    <row r="1491" spans="1:2" ht="14.25" x14ac:dyDescent="0.2">
      <c r="A1491" s="6"/>
      <c r="B1491" s="10"/>
    </row>
    <row r="1492" spans="1:2" ht="14.25" x14ac:dyDescent="0.2">
      <c r="A1492" s="6"/>
      <c r="B1492" s="10"/>
    </row>
    <row r="1493" spans="1:2" ht="14.25" x14ac:dyDescent="0.2">
      <c r="A1493" s="6"/>
      <c r="B1493" s="10"/>
    </row>
    <row r="1494" spans="1:2" ht="14.25" x14ac:dyDescent="0.2">
      <c r="A1494" s="6"/>
      <c r="B1494" s="10"/>
    </row>
    <row r="1495" spans="1:2" ht="14.25" x14ac:dyDescent="0.2">
      <c r="A1495" s="6"/>
      <c r="B1495" s="10"/>
    </row>
    <row r="1496" spans="1:2" ht="14.25" x14ac:dyDescent="0.2">
      <c r="A1496" s="6"/>
      <c r="B1496" s="10"/>
    </row>
    <row r="1497" spans="1:2" ht="14.25" x14ac:dyDescent="0.2">
      <c r="A1497" s="6"/>
      <c r="B1497" s="10"/>
    </row>
    <row r="1498" spans="1:2" ht="14.25" x14ac:dyDescent="0.2">
      <c r="A1498" s="6"/>
      <c r="B1498" s="10"/>
    </row>
    <row r="1499" spans="1:2" ht="14.25" x14ac:dyDescent="0.2">
      <c r="A1499" s="6"/>
      <c r="B1499" s="10"/>
    </row>
    <row r="1500" spans="1:2" ht="14.25" x14ac:dyDescent="0.2">
      <c r="A1500" s="6"/>
      <c r="B1500" s="10"/>
    </row>
    <row r="1501" spans="1:2" ht="14.25" x14ac:dyDescent="0.2">
      <c r="A1501" s="6"/>
      <c r="B1501" s="10"/>
    </row>
    <row r="1502" spans="1:2" ht="14.25" x14ac:dyDescent="0.2">
      <c r="A1502" s="6"/>
      <c r="B1502" s="10"/>
    </row>
    <row r="1503" spans="1:2" ht="14.25" x14ac:dyDescent="0.2">
      <c r="A1503" s="6"/>
      <c r="B1503" s="10"/>
    </row>
    <row r="1504" spans="1:2" ht="14.25" x14ac:dyDescent="0.2">
      <c r="A1504" s="6"/>
      <c r="B1504" s="10"/>
    </row>
    <row r="1505" spans="1:2" ht="14.25" x14ac:dyDescent="0.2">
      <c r="A1505" s="6"/>
      <c r="B1505" s="10"/>
    </row>
    <row r="1506" spans="1:2" ht="14.25" x14ac:dyDescent="0.2">
      <c r="A1506" s="6"/>
      <c r="B1506" s="10"/>
    </row>
    <row r="1507" spans="1:2" ht="14.25" x14ac:dyDescent="0.2">
      <c r="A1507" s="6"/>
      <c r="B1507" s="10"/>
    </row>
    <row r="1508" spans="1:2" ht="14.25" x14ac:dyDescent="0.2">
      <c r="A1508" s="6"/>
      <c r="B1508" s="10"/>
    </row>
    <row r="1509" spans="1:2" ht="14.25" x14ac:dyDescent="0.2">
      <c r="A1509" s="6"/>
      <c r="B1509" s="10"/>
    </row>
    <row r="1510" spans="1:2" ht="14.25" x14ac:dyDescent="0.2">
      <c r="A1510" s="6"/>
      <c r="B1510" s="10"/>
    </row>
    <row r="1511" spans="1:2" ht="14.25" x14ac:dyDescent="0.2">
      <c r="A1511" s="6"/>
      <c r="B1511" s="10"/>
    </row>
    <row r="1512" spans="1:2" ht="14.25" x14ac:dyDescent="0.2">
      <c r="A1512" s="6"/>
      <c r="B1512" s="10"/>
    </row>
    <row r="1513" spans="1:2" ht="14.25" x14ac:dyDescent="0.2">
      <c r="A1513" s="6"/>
      <c r="B1513" s="10"/>
    </row>
    <row r="1514" spans="1:2" ht="14.25" x14ac:dyDescent="0.2">
      <c r="A1514" s="6"/>
      <c r="B1514" s="10"/>
    </row>
    <row r="1515" spans="1:2" ht="14.25" x14ac:dyDescent="0.2">
      <c r="A1515" s="6"/>
      <c r="B1515" s="10"/>
    </row>
    <row r="1516" spans="1:2" ht="14.25" x14ac:dyDescent="0.2">
      <c r="A1516" s="6"/>
      <c r="B1516" s="10"/>
    </row>
    <row r="1517" spans="1:2" ht="14.25" x14ac:dyDescent="0.2">
      <c r="A1517" s="6"/>
      <c r="B1517" s="10"/>
    </row>
    <row r="1518" spans="1:2" ht="14.25" x14ac:dyDescent="0.2">
      <c r="A1518" s="6"/>
      <c r="B1518" s="10"/>
    </row>
    <row r="1519" spans="1:2" ht="14.25" x14ac:dyDescent="0.2">
      <c r="A1519" s="6"/>
      <c r="B1519" s="10"/>
    </row>
    <row r="1520" spans="1:2" ht="14.25" x14ac:dyDescent="0.2">
      <c r="A1520" s="6"/>
      <c r="B1520" s="10"/>
    </row>
    <row r="1521" spans="1:2" ht="14.25" x14ac:dyDescent="0.2">
      <c r="A1521" s="6"/>
      <c r="B1521" s="10"/>
    </row>
    <row r="1522" spans="1:2" ht="14.25" x14ac:dyDescent="0.2">
      <c r="A1522" s="6"/>
      <c r="B1522" s="10"/>
    </row>
    <row r="1523" spans="1:2" ht="14.25" x14ac:dyDescent="0.2">
      <c r="A1523" s="6"/>
      <c r="B1523" s="10"/>
    </row>
    <row r="1524" spans="1:2" ht="14.25" x14ac:dyDescent="0.2">
      <c r="A1524" s="6"/>
      <c r="B1524" s="10"/>
    </row>
    <row r="1525" spans="1:2" ht="14.25" x14ac:dyDescent="0.2">
      <c r="A1525" s="6"/>
      <c r="B1525" s="10"/>
    </row>
    <row r="1526" spans="1:2" ht="14.25" x14ac:dyDescent="0.2">
      <c r="A1526" s="6"/>
      <c r="B1526" s="10"/>
    </row>
    <row r="1527" spans="1:2" ht="14.25" x14ac:dyDescent="0.2">
      <c r="A1527" s="6"/>
      <c r="B1527" s="10"/>
    </row>
    <row r="1528" spans="1:2" ht="14.25" x14ac:dyDescent="0.2">
      <c r="A1528" s="6"/>
      <c r="B1528" s="10"/>
    </row>
    <row r="1529" spans="1:2" ht="14.25" x14ac:dyDescent="0.2">
      <c r="A1529" s="6"/>
      <c r="B1529" s="10"/>
    </row>
    <row r="1530" spans="1:2" ht="14.25" x14ac:dyDescent="0.2">
      <c r="A1530" s="6"/>
      <c r="B1530" s="10"/>
    </row>
    <row r="1531" spans="1:2" ht="14.25" x14ac:dyDescent="0.2">
      <c r="A1531" s="6"/>
      <c r="B1531" s="10"/>
    </row>
    <row r="1532" spans="1:2" ht="14.25" x14ac:dyDescent="0.2">
      <c r="A1532" s="6"/>
      <c r="B1532" s="10"/>
    </row>
    <row r="1533" spans="1:2" ht="14.25" x14ac:dyDescent="0.2">
      <c r="A1533" s="6"/>
      <c r="B1533" s="10"/>
    </row>
    <row r="1534" spans="1:2" ht="14.25" x14ac:dyDescent="0.2">
      <c r="A1534" s="6"/>
      <c r="B1534" s="10"/>
    </row>
    <row r="1535" spans="1:2" ht="14.25" x14ac:dyDescent="0.2">
      <c r="A1535" s="6"/>
      <c r="B1535" s="10"/>
    </row>
    <row r="1536" spans="1:2" ht="14.25" x14ac:dyDescent="0.2">
      <c r="A1536" s="6"/>
      <c r="B1536" s="10"/>
    </row>
    <row r="1537" spans="1:2" ht="14.25" x14ac:dyDescent="0.2">
      <c r="A1537" s="6"/>
      <c r="B1537" s="10"/>
    </row>
    <row r="1538" spans="1:2" ht="14.25" x14ac:dyDescent="0.2">
      <c r="A1538" s="6"/>
      <c r="B1538" s="10"/>
    </row>
    <row r="1539" spans="1:2" ht="14.25" x14ac:dyDescent="0.2">
      <c r="A1539" s="6"/>
      <c r="B1539" s="10"/>
    </row>
    <row r="1540" spans="1:2" ht="14.25" x14ac:dyDescent="0.2">
      <c r="A1540" s="6"/>
      <c r="B1540" s="10"/>
    </row>
    <row r="1541" spans="1:2" ht="14.25" x14ac:dyDescent="0.2">
      <c r="A1541" s="6"/>
      <c r="B1541" s="10"/>
    </row>
    <row r="1542" spans="1:2" ht="14.25" x14ac:dyDescent="0.2">
      <c r="A1542" s="6"/>
      <c r="B1542" s="10"/>
    </row>
    <row r="1543" spans="1:2" ht="14.25" x14ac:dyDescent="0.2">
      <c r="A1543" s="6"/>
      <c r="B1543" s="10"/>
    </row>
    <row r="1544" spans="1:2" ht="14.25" x14ac:dyDescent="0.2">
      <c r="A1544" s="6"/>
      <c r="B1544" s="10"/>
    </row>
    <row r="1545" spans="1:2" ht="14.25" x14ac:dyDescent="0.2">
      <c r="A1545" s="6"/>
      <c r="B1545" s="10"/>
    </row>
    <row r="1546" spans="1:2" ht="14.25" x14ac:dyDescent="0.2">
      <c r="A1546" s="6"/>
      <c r="B1546" s="10"/>
    </row>
    <row r="1547" spans="1:2" ht="14.25" x14ac:dyDescent="0.2">
      <c r="A1547" s="6"/>
      <c r="B1547" s="10"/>
    </row>
    <row r="1548" spans="1:2" ht="14.25" x14ac:dyDescent="0.2">
      <c r="A1548" s="6"/>
      <c r="B1548" s="10"/>
    </row>
    <row r="1549" spans="1:2" ht="14.25" x14ac:dyDescent="0.2">
      <c r="A1549" s="6"/>
      <c r="B1549" s="10"/>
    </row>
    <row r="1550" spans="1:2" ht="14.25" x14ac:dyDescent="0.2">
      <c r="A1550" s="6"/>
      <c r="B1550" s="10"/>
    </row>
    <row r="1551" spans="1:2" ht="14.25" x14ac:dyDescent="0.2">
      <c r="A1551" s="6"/>
      <c r="B1551" s="10"/>
    </row>
    <row r="1552" spans="1:2" ht="14.25" x14ac:dyDescent="0.2">
      <c r="A1552" s="6"/>
      <c r="B1552" s="10"/>
    </row>
    <row r="1553" spans="1:2" ht="14.25" x14ac:dyDescent="0.2">
      <c r="A1553" s="6"/>
      <c r="B1553" s="10"/>
    </row>
    <row r="1554" spans="1:2" ht="14.25" x14ac:dyDescent="0.2">
      <c r="A1554" s="6"/>
      <c r="B1554" s="10"/>
    </row>
    <row r="1555" spans="1:2" ht="14.25" x14ac:dyDescent="0.2">
      <c r="A1555" s="6"/>
      <c r="B1555" s="10"/>
    </row>
    <row r="1556" spans="1:2" ht="14.25" x14ac:dyDescent="0.2">
      <c r="A1556" s="6"/>
      <c r="B1556" s="10"/>
    </row>
    <row r="1557" spans="1:2" ht="14.25" x14ac:dyDescent="0.2">
      <c r="A1557" s="6"/>
      <c r="B1557" s="10"/>
    </row>
    <row r="1558" spans="1:2" ht="14.25" x14ac:dyDescent="0.2">
      <c r="A1558" s="6"/>
      <c r="B1558" s="10"/>
    </row>
    <row r="1559" spans="1:2" ht="14.25" x14ac:dyDescent="0.2">
      <c r="A1559" s="6"/>
      <c r="B1559" s="10"/>
    </row>
    <row r="1560" spans="1:2" ht="14.25" x14ac:dyDescent="0.2">
      <c r="A1560" s="6"/>
      <c r="B1560" s="10"/>
    </row>
    <row r="1561" spans="1:2" ht="14.25" x14ac:dyDescent="0.2">
      <c r="A1561" s="6"/>
      <c r="B1561" s="10"/>
    </row>
    <row r="1562" spans="1:2" ht="14.25" x14ac:dyDescent="0.2">
      <c r="A1562" s="6"/>
      <c r="B1562" s="10"/>
    </row>
    <row r="1563" spans="1:2" ht="14.25" x14ac:dyDescent="0.2">
      <c r="A1563" s="6"/>
      <c r="B1563" s="10"/>
    </row>
    <row r="1564" spans="1:2" ht="14.25" x14ac:dyDescent="0.2">
      <c r="A1564" s="6"/>
      <c r="B1564" s="10"/>
    </row>
    <row r="1565" spans="1:2" ht="14.25" x14ac:dyDescent="0.2">
      <c r="A1565" s="6"/>
      <c r="B1565" s="10"/>
    </row>
    <row r="1566" spans="1:2" ht="14.25" x14ac:dyDescent="0.2">
      <c r="A1566" s="6"/>
      <c r="B1566" s="10"/>
    </row>
    <row r="1567" spans="1:2" ht="14.25" x14ac:dyDescent="0.2">
      <c r="A1567" s="6"/>
      <c r="B1567" s="10"/>
    </row>
    <row r="1568" spans="1:2" ht="14.25" x14ac:dyDescent="0.2">
      <c r="A1568" s="6"/>
      <c r="B1568" s="10"/>
    </row>
    <row r="1569" spans="1:2" ht="14.25" x14ac:dyDescent="0.2">
      <c r="A1569" s="6"/>
      <c r="B1569" s="10"/>
    </row>
    <row r="1570" spans="1:2" ht="14.25" x14ac:dyDescent="0.2">
      <c r="A1570" s="6"/>
      <c r="B1570" s="10"/>
    </row>
    <row r="1571" spans="1:2" ht="14.25" x14ac:dyDescent="0.2">
      <c r="A1571" s="6"/>
      <c r="B1571" s="10"/>
    </row>
    <row r="1572" spans="1:2" ht="14.25" x14ac:dyDescent="0.2">
      <c r="A1572" s="6"/>
      <c r="B1572" s="10"/>
    </row>
    <row r="1573" spans="1:2" ht="14.25" x14ac:dyDescent="0.2">
      <c r="A1573" s="6"/>
      <c r="B1573" s="10"/>
    </row>
    <row r="1574" spans="1:2" ht="14.25" x14ac:dyDescent="0.2">
      <c r="A1574" s="6"/>
      <c r="B1574" s="10"/>
    </row>
    <row r="1575" spans="1:2" ht="14.25" x14ac:dyDescent="0.2">
      <c r="A1575" s="6"/>
      <c r="B1575" s="10"/>
    </row>
    <row r="1576" spans="1:2" ht="14.25" x14ac:dyDescent="0.2">
      <c r="A1576" s="6"/>
      <c r="B1576" s="10"/>
    </row>
    <row r="1577" spans="1:2" ht="14.25" x14ac:dyDescent="0.2">
      <c r="A1577" s="6"/>
      <c r="B1577" s="10"/>
    </row>
    <row r="1578" spans="1:2" ht="14.25" x14ac:dyDescent="0.2">
      <c r="A1578" s="6"/>
      <c r="B1578" s="10"/>
    </row>
    <row r="1579" spans="1:2" ht="14.25" x14ac:dyDescent="0.2">
      <c r="A1579" s="6"/>
      <c r="B1579" s="10"/>
    </row>
    <row r="1580" spans="1:2" ht="14.25" x14ac:dyDescent="0.2">
      <c r="A1580" s="6"/>
      <c r="B1580" s="10"/>
    </row>
    <row r="1581" spans="1:2" ht="14.25" x14ac:dyDescent="0.2">
      <c r="A1581" s="6"/>
      <c r="B1581" s="10"/>
    </row>
    <row r="1582" spans="1:2" ht="14.25" x14ac:dyDescent="0.2">
      <c r="A1582" s="6"/>
      <c r="B1582" s="10"/>
    </row>
    <row r="1583" spans="1:2" ht="14.25" x14ac:dyDescent="0.2">
      <c r="A1583" s="6"/>
      <c r="B1583" s="10"/>
    </row>
    <row r="1584" spans="1:2" ht="14.25" x14ac:dyDescent="0.2">
      <c r="A1584" s="6"/>
      <c r="B1584" s="10"/>
    </row>
    <row r="1585" spans="1:2" ht="14.25" x14ac:dyDescent="0.2">
      <c r="A1585" s="6"/>
      <c r="B1585" s="10"/>
    </row>
    <row r="1586" spans="1:2" ht="14.25" x14ac:dyDescent="0.2">
      <c r="A1586" s="6"/>
      <c r="B1586" s="10"/>
    </row>
    <row r="1587" spans="1:2" ht="14.25" x14ac:dyDescent="0.2">
      <c r="A1587" s="6"/>
      <c r="B1587" s="10"/>
    </row>
    <row r="1588" spans="1:2" ht="14.25" x14ac:dyDescent="0.2">
      <c r="A1588" s="6"/>
      <c r="B1588" s="10"/>
    </row>
    <row r="1589" spans="1:2" ht="14.25" x14ac:dyDescent="0.2">
      <c r="A1589" s="6"/>
      <c r="B1589" s="10"/>
    </row>
    <row r="1590" spans="1:2" ht="14.25" x14ac:dyDescent="0.2">
      <c r="A1590" s="6"/>
      <c r="B1590" s="10"/>
    </row>
    <row r="1591" spans="1:2" ht="14.25" x14ac:dyDescent="0.2">
      <c r="A1591" s="6"/>
      <c r="B1591" s="10"/>
    </row>
    <row r="1592" spans="1:2" ht="14.25" x14ac:dyDescent="0.2">
      <c r="A1592" s="6"/>
      <c r="B1592" s="10"/>
    </row>
    <row r="1593" spans="1:2" ht="14.25" x14ac:dyDescent="0.2">
      <c r="A1593" s="6"/>
      <c r="B1593" s="10"/>
    </row>
    <row r="1594" spans="1:2" ht="14.25" x14ac:dyDescent="0.2">
      <c r="A1594" s="6"/>
      <c r="B1594" s="10"/>
    </row>
    <row r="1595" spans="1:2" ht="14.25" x14ac:dyDescent="0.2">
      <c r="A1595" s="6"/>
      <c r="B1595" s="10"/>
    </row>
    <row r="1596" spans="1:2" ht="14.25" x14ac:dyDescent="0.2">
      <c r="A1596" s="6"/>
      <c r="B1596" s="10"/>
    </row>
    <row r="1597" spans="1:2" ht="14.25" x14ac:dyDescent="0.2">
      <c r="A1597" s="6"/>
      <c r="B1597" s="10"/>
    </row>
    <row r="1598" spans="1:2" ht="14.25" x14ac:dyDescent="0.2">
      <c r="A1598" s="6"/>
      <c r="B1598" s="10"/>
    </row>
    <row r="1599" spans="1:2" ht="14.25" x14ac:dyDescent="0.2">
      <c r="A1599" s="6"/>
      <c r="B1599" s="10"/>
    </row>
    <row r="1600" spans="1:2" ht="14.25" x14ac:dyDescent="0.2">
      <c r="A1600" s="6"/>
      <c r="B1600" s="10"/>
    </row>
    <row r="1601" spans="1:2" ht="14.25" x14ac:dyDescent="0.2">
      <c r="A1601" s="6"/>
      <c r="B1601" s="10"/>
    </row>
    <row r="1602" spans="1:2" ht="14.25" x14ac:dyDescent="0.2">
      <c r="A1602" s="6"/>
      <c r="B1602" s="10"/>
    </row>
    <row r="1603" spans="1:2" ht="14.25" x14ac:dyDescent="0.2">
      <c r="A1603" s="6"/>
      <c r="B1603" s="10"/>
    </row>
    <row r="1604" spans="1:2" ht="14.25" x14ac:dyDescent="0.2">
      <c r="A1604" s="6"/>
      <c r="B1604" s="10"/>
    </row>
    <row r="1605" spans="1:2" ht="14.25" x14ac:dyDescent="0.2">
      <c r="A1605" s="6"/>
      <c r="B1605" s="10"/>
    </row>
    <row r="1606" spans="1:2" ht="14.25" x14ac:dyDescent="0.2">
      <c r="A1606" s="6"/>
      <c r="B1606" s="10"/>
    </row>
    <row r="1607" spans="1:2" ht="14.25" x14ac:dyDescent="0.2">
      <c r="A1607" s="6"/>
      <c r="B1607" s="10"/>
    </row>
    <row r="1608" spans="1:2" ht="14.25" x14ac:dyDescent="0.2">
      <c r="A1608" s="6"/>
      <c r="B1608" s="10"/>
    </row>
    <row r="1609" spans="1:2" ht="14.25" x14ac:dyDescent="0.2">
      <c r="A1609" s="6"/>
      <c r="B1609" s="10"/>
    </row>
    <row r="1610" spans="1:2" ht="14.25" x14ac:dyDescent="0.2">
      <c r="A1610" s="6"/>
      <c r="B1610" s="10"/>
    </row>
    <row r="1611" spans="1:2" ht="14.25" x14ac:dyDescent="0.2">
      <c r="A1611" s="6"/>
      <c r="B1611" s="10"/>
    </row>
    <row r="1612" spans="1:2" ht="14.25" x14ac:dyDescent="0.2">
      <c r="A1612" s="6"/>
      <c r="B1612" s="10"/>
    </row>
    <row r="1613" spans="1:2" ht="14.25" x14ac:dyDescent="0.2">
      <c r="A1613" s="6"/>
      <c r="B1613" s="10"/>
    </row>
    <row r="1614" spans="1:2" ht="14.25" x14ac:dyDescent="0.2">
      <c r="A1614" s="6"/>
      <c r="B1614" s="10"/>
    </row>
    <row r="1615" spans="1:2" ht="14.25" x14ac:dyDescent="0.2">
      <c r="A1615" s="6"/>
      <c r="B1615" s="10"/>
    </row>
    <row r="1616" spans="1:2" ht="14.25" x14ac:dyDescent="0.2">
      <c r="A1616" s="6"/>
      <c r="B1616" s="10"/>
    </row>
    <row r="1617" spans="1:2" ht="14.25" x14ac:dyDescent="0.2">
      <c r="A1617" s="6"/>
      <c r="B1617" s="10"/>
    </row>
    <row r="1618" spans="1:2" ht="14.25" x14ac:dyDescent="0.2">
      <c r="A1618" s="6"/>
      <c r="B1618" s="10"/>
    </row>
    <row r="1619" spans="1:2" ht="14.25" x14ac:dyDescent="0.2">
      <c r="A1619" s="6"/>
      <c r="B1619" s="10"/>
    </row>
    <row r="1620" spans="1:2" ht="14.25" x14ac:dyDescent="0.2">
      <c r="A1620" s="6"/>
      <c r="B1620" s="10"/>
    </row>
    <row r="1621" spans="1:2" ht="14.25" x14ac:dyDescent="0.2">
      <c r="A1621" s="6"/>
      <c r="B1621" s="10"/>
    </row>
    <row r="1622" spans="1:2" ht="14.25" x14ac:dyDescent="0.2">
      <c r="A1622" s="6"/>
      <c r="B1622" s="10"/>
    </row>
    <row r="1623" spans="1:2" ht="14.25" x14ac:dyDescent="0.2">
      <c r="A1623" s="6"/>
      <c r="B1623" s="10"/>
    </row>
    <row r="1624" spans="1:2" ht="14.25" x14ac:dyDescent="0.2">
      <c r="A1624" s="6"/>
      <c r="B1624" s="10"/>
    </row>
    <row r="1625" spans="1:2" ht="14.25" x14ac:dyDescent="0.2">
      <c r="A1625" s="6"/>
      <c r="B1625" s="10"/>
    </row>
    <row r="1626" spans="1:2" ht="14.25" x14ac:dyDescent="0.2">
      <c r="A1626" s="6"/>
      <c r="B1626" s="10"/>
    </row>
    <row r="1627" spans="1:2" ht="14.25" x14ac:dyDescent="0.2">
      <c r="A1627" s="6"/>
      <c r="B1627" s="10"/>
    </row>
    <row r="1628" spans="1:2" ht="14.25" x14ac:dyDescent="0.2">
      <c r="A1628" s="6"/>
      <c r="B1628" s="10"/>
    </row>
    <row r="1629" spans="1:2" ht="14.25" x14ac:dyDescent="0.2">
      <c r="A1629" s="6"/>
      <c r="B1629" s="10"/>
    </row>
    <row r="1630" spans="1:2" ht="14.25" x14ac:dyDescent="0.2">
      <c r="A1630" s="6"/>
      <c r="B1630" s="10"/>
    </row>
    <row r="1631" spans="1:2" ht="14.25" x14ac:dyDescent="0.2">
      <c r="A1631" s="6"/>
      <c r="B1631" s="10"/>
    </row>
    <row r="1632" spans="1:2" ht="14.25" x14ac:dyDescent="0.2">
      <c r="A1632" s="6"/>
      <c r="B1632" s="10"/>
    </row>
    <row r="1633" spans="1:2" ht="14.25" x14ac:dyDescent="0.2">
      <c r="A1633" s="6"/>
      <c r="B1633" s="10"/>
    </row>
    <row r="1634" spans="1:2" ht="14.25" x14ac:dyDescent="0.2">
      <c r="A1634" s="6"/>
      <c r="B1634" s="10"/>
    </row>
    <row r="1635" spans="1:2" ht="14.25" x14ac:dyDescent="0.2">
      <c r="A1635" s="6"/>
      <c r="B1635" s="10"/>
    </row>
    <row r="1636" spans="1:2" ht="14.25" x14ac:dyDescent="0.2">
      <c r="A1636" s="6"/>
      <c r="B1636" s="10"/>
    </row>
    <row r="1637" spans="1:2" ht="14.25" x14ac:dyDescent="0.2">
      <c r="A1637" s="6"/>
      <c r="B1637" s="10"/>
    </row>
    <row r="1638" spans="1:2" ht="14.25" x14ac:dyDescent="0.2">
      <c r="A1638" s="6"/>
      <c r="B1638" s="10"/>
    </row>
    <row r="1639" spans="1:2" ht="14.25" x14ac:dyDescent="0.2">
      <c r="A1639" s="6"/>
      <c r="B1639" s="10"/>
    </row>
    <row r="1640" spans="1:2" ht="14.25" x14ac:dyDescent="0.2">
      <c r="A1640" s="6"/>
      <c r="B1640" s="10"/>
    </row>
    <row r="1641" spans="1:2" ht="14.25" x14ac:dyDescent="0.2">
      <c r="A1641" s="6"/>
      <c r="B1641" s="10"/>
    </row>
    <row r="1642" spans="1:2" ht="14.25" x14ac:dyDescent="0.2">
      <c r="A1642" s="6"/>
      <c r="B1642" s="10"/>
    </row>
    <row r="1643" spans="1:2" ht="14.25" x14ac:dyDescent="0.2">
      <c r="A1643" s="6"/>
      <c r="B1643" s="10"/>
    </row>
    <row r="1644" spans="1:2" ht="14.25" x14ac:dyDescent="0.2">
      <c r="A1644" s="6"/>
      <c r="B1644" s="10"/>
    </row>
    <row r="1645" spans="1:2" ht="14.25" x14ac:dyDescent="0.2">
      <c r="A1645" s="6"/>
      <c r="B1645" s="10"/>
    </row>
    <row r="1646" spans="1:2" ht="14.25" x14ac:dyDescent="0.2">
      <c r="A1646" s="6"/>
      <c r="B1646" s="10"/>
    </row>
    <row r="1647" spans="1:2" ht="14.25" x14ac:dyDescent="0.2">
      <c r="A1647" s="6"/>
      <c r="B1647" s="10"/>
    </row>
    <row r="1648" spans="1:2" ht="14.25" x14ac:dyDescent="0.2">
      <c r="A1648" s="6"/>
      <c r="B1648" s="10"/>
    </row>
    <row r="1649" spans="1:2" ht="14.25" x14ac:dyDescent="0.2">
      <c r="A1649" s="6"/>
      <c r="B1649" s="10"/>
    </row>
    <row r="1650" spans="1:2" ht="14.25" x14ac:dyDescent="0.2">
      <c r="A1650" s="6"/>
      <c r="B1650" s="10"/>
    </row>
    <row r="1651" spans="1:2" ht="14.25" x14ac:dyDescent="0.2">
      <c r="A1651" s="6"/>
      <c r="B1651" s="10"/>
    </row>
    <row r="1652" spans="1:2" ht="14.25" x14ac:dyDescent="0.2">
      <c r="A1652" s="6"/>
      <c r="B1652" s="10"/>
    </row>
    <row r="1653" spans="1:2" ht="14.25" x14ac:dyDescent="0.2">
      <c r="A1653" s="6"/>
      <c r="B1653" s="10"/>
    </row>
    <row r="1654" spans="1:2" ht="14.25" x14ac:dyDescent="0.2">
      <c r="A1654" s="6"/>
      <c r="B1654" s="10"/>
    </row>
    <row r="1655" spans="1:2" ht="14.25" x14ac:dyDescent="0.2">
      <c r="A1655" s="6"/>
      <c r="B1655" s="10"/>
    </row>
    <row r="1656" spans="1:2" ht="14.25" x14ac:dyDescent="0.2">
      <c r="A1656" s="6"/>
      <c r="B1656" s="10"/>
    </row>
    <row r="1657" spans="1:2" ht="14.25" x14ac:dyDescent="0.2">
      <c r="A1657" s="6"/>
      <c r="B1657" s="10"/>
    </row>
    <row r="1658" spans="1:2" ht="14.25" x14ac:dyDescent="0.2">
      <c r="A1658" s="6"/>
      <c r="B1658" s="10"/>
    </row>
    <row r="1659" spans="1:2" ht="14.25" x14ac:dyDescent="0.2">
      <c r="A1659" s="6"/>
      <c r="B1659" s="10"/>
    </row>
    <row r="1660" spans="1:2" ht="14.25" x14ac:dyDescent="0.2">
      <c r="A1660" s="6"/>
      <c r="B1660" s="10"/>
    </row>
    <row r="1661" spans="1:2" ht="14.25" x14ac:dyDescent="0.2">
      <c r="A1661" s="6"/>
      <c r="B1661" s="10"/>
    </row>
    <row r="1662" spans="1:2" ht="14.25" x14ac:dyDescent="0.2">
      <c r="A1662" s="6"/>
      <c r="B1662" s="10"/>
    </row>
    <row r="1663" spans="1:2" ht="14.25" x14ac:dyDescent="0.2">
      <c r="A1663" s="6"/>
      <c r="B1663" s="10"/>
    </row>
    <row r="1664" spans="1:2" ht="14.25" x14ac:dyDescent="0.2">
      <c r="A1664" s="6"/>
      <c r="B1664" s="10"/>
    </row>
    <row r="1665" spans="1:2" ht="14.25" x14ac:dyDescent="0.2">
      <c r="A1665" s="6"/>
      <c r="B1665" s="10"/>
    </row>
    <row r="1666" spans="1:2" ht="14.25" x14ac:dyDescent="0.2">
      <c r="A1666" s="6"/>
      <c r="B1666" s="10"/>
    </row>
    <row r="1667" spans="1:2" ht="14.25" x14ac:dyDescent="0.2">
      <c r="A1667" s="6"/>
      <c r="B1667" s="10"/>
    </row>
    <row r="1668" spans="1:2" ht="14.25" x14ac:dyDescent="0.2">
      <c r="A1668" s="6"/>
      <c r="B1668" s="10"/>
    </row>
    <row r="1669" spans="1:2" ht="14.25" x14ac:dyDescent="0.2">
      <c r="A1669" s="6"/>
      <c r="B1669" s="10"/>
    </row>
    <row r="1670" spans="1:2" ht="14.25" x14ac:dyDescent="0.2">
      <c r="A1670" s="6"/>
      <c r="B1670" s="10"/>
    </row>
    <row r="1671" spans="1:2" ht="14.25" x14ac:dyDescent="0.2">
      <c r="A1671" s="6"/>
      <c r="B1671" s="10"/>
    </row>
    <row r="1672" spans="1:2" ht="14.25" x14ac:dyDescent="0.2">
      <c r="A1672" s="6"/>
      <c r="B1672" s="10"/>
    </row>
    <row r="1673" spans="1:2" ht="14.25" x14ac:dyDescent="0.2">
      <c r="A1673" s="6"/>
      <c r="B1673" s="10"/>
    </row>
    <row r="1674" spans="1:2" ht="14.25" x14ac:dyDescent="0.2">
      <c r="A1674" s="6"/>
      <c r="B1674" s="10"/>
    </row>
    <row r="1675" spans="1:2" ht="14.25" x14ac:dyDescent="0.2">
      <c r="A1675" s="6"/>
      <c r="B1675" s="10"/>
    </row>
    <row r="1676" spans="1:2" ht="14.25" x14ac:dyDescent="0.2">
      <c r="A1676" s="6"/>
      <c r="B1676" s="10"/>
    </row>
    <row r="1677" spans="1:2" ht="14.25" x14ac:dyDescent="0.2">
      <c r="A1677" s="6"/>
      <c r="B1677" s="10"/>
    </row>
    <row r="1678" spans="1:2" ht="14.25" x14ac:dyDescent="0.2">
      <c r="A1678" s="6"/>
      <c r="B1678" s="10"/>
    </row>
    <row r="1679" spans="1:2" ht="14.25" x14ac:dyDescent="0.2">
      <c r="A1679" s="6"/>
      <c r="B1679" s="10"/>
    </row>
    <row r="1680" spans="1:2" ht="14.25" x14ac:dyDescent="0.2">
      <c r="A1680" s="6"/>
      <c r="B1680" s="10"/>
    </row>
    <row r="1681" spans="1:2" ht="14.25" x14ac:dyDescent="0.2">
      <c r="A1681" s="6"/>
      <c r="B1681" s="10"/>
    </row>
    <row r="1682" spans="1:2" ht="14.25" x14ac:dyDescent="0.2">
      <c r="A1682" s="6"/>
      <c r="B1682" s="10"/>
    </row>
    <row r="1683" spans="1:2" ht="14.25" x14ac:dyDescent="0.2">
      <c r="A1683" s="6"/>
      <c r="B1683" s="10"/>
    </row>
    <row r="1684" spans="1:2" ht="14.25" x14ac:dyDescent="0.2">
      <c r="A1684" s="6"/>
      <c r="B1684" s="10"/>
    </row>
    <row r="1685" spans="1:2" ht="14.25" x14ac:dyDescent="0.2">
      <c r="A1685" s="6"/>
      <c r="B1685" s="10"/>
    </row>
    <row r="1686" spans="1:2" ht="14.25" x14ac:dyDescent="0.2">
      <c r="A1686" s="6"/>
      <c r="B1686" s="10"/>
    </row>
    <row r="1687" spans="1:2" ht="14.25" x14ac:dyDescent="0.2">
      <c r="A1687" s="6"/>
      <c r="B1687" s="10"/>
    </row>
    <row r="1688" spans="1:2" ht="14.25" x14ac:dyDescent="0.2">
      <c r="A1688" s="6"/>
      <c r="B1688" s="10"/>
    </row>
    <row r="1689" spans="1:2" ht="14.25" x14ac:dyDescent="0.2">
      <c r="A1689" s="6"/>
      <c r="B1689" s="10"/>
    </row>
    <row r="1690" spans="1:2" ht="14.25" x14ac:dyDescent="0.2">
      <c r="A1690" s="6"/>
      <c r="B1690" s="10"/>
    </row>
    <row r="1691" spans="1:2" ht="14.25" x14ac:dyDescent="0.2">
      <c r="A1691" s="6"/>
      <c r="B1691" s="10"/>
    </row>
    <row r="1692" spans="1:2" ht="14.25" x14ac:dyDescent="0.2">
      <c r="A1692" s="6"/>
      <c r="B1692" s="10"/>
    </row>
    <row r="1693" spans="1:2" ht="14.25" x14ac:dyDescent="0.2">
      <c r="A1693" s="6"/>
      <c r="B1693" s="10"/>
    </row>
    <row r="1694" spans="1:2" ht="14.25" x14ac:dyDescent="0.2">
      <c r="A1694" s="6"/>
      <c r="B1694" s="10"/>
    </row>
    <row r="1695" spans="1:2" ht="14.25" x14ac:dyDescent="0.2">
      <c r="A1695" s="6"/>
      <c r="B1695" s="10"/>
    </row>
    <row r="1696" spans="1:2" ht="14.25" x14ac:dyDescent="0.2">
      <c r="A1696" s="6"/>
      <c r="B1696" s="10"/>
    </row>
    <row r="1697" spans="1:2" ht="14.25" x14ac:dyDescent="0.2">
      <c r="A1697" s="6"/>
      <c r="B1697" s="10"/>
    </row>
    <row r="1698" spans="1:2" ht="14.25" x14ac:dyDescent="0.2">
      <c r="A1698" s="6"/>
      <c r="B1698" s="10"/>
    </row>
    <row r="1699" spans="1:2" ht="14.25" x14ac:dyDescent="0.2">
      <c r="A1699" s="6"/>
      <c r="B1699" s="10"/>
    </row>
    <row r="1700" spans="1:2" ht="14.25" x14ac:dyDescent="0.2">
      <c r="A1700" s="6"/>
      <c r="B1700" s="10"/>
    </row>
    <row r="1701" spans="1:2" ht="14.25" x14ac:dyDescent="0.2">
      <c r="A1701" s="6"/>
      <c r="B1701" s="10"/>
    </row>
    <row r="1702" spans="1:2" ht="14.25" x14ac:dyDescent="0.2">
      <c r="A1702" s="6"/>
      <c r="B1702" s="10"/>
    </row>
    <row r="1703" spans="1:2" ht="14.25" x14ac:dyDescent="0.2">
      <c r="A1703" s="6"/>
      <c r="B1703" s="10"/>
    </row>
    <row r="1704" spans="1:2" ht="14.25" x14ac:dyDescent="0.2">
      <c r="A1704" s="6"/>
      <c r="B1704" s="10"/>
    </row>
    <row r="1705" spans="1:2" ht="14.25" x14ac:dyDescent="0.2">
      <c r="A1705" s="6"/>
      <c r="B1705" s="10"/>
    </row>
    <row r="1706" spans="1:2" ht="14.25" x14ac:dyDescent="0.2">
      <c r="A1706" s="6"/>
      <c r="B1706" s="10"/>
    </row>
    <row r="1707" spans="1:2" ht="14.25" x14ac:dyDescent="0.2">
      <c r="A1707" s="6"/>
      <c r="B1707" s="10"/>
    </row>
    <row r="1708" spans="1:2" ht="14.25" x14ac:dyDescent="0.2">
      <c r="A1708" s="6"/>
      <c r="B1708" s="10"/>
    </row>
    <row r="1709" spans="1:2" ht="14.25" x14ac:dyDescent="0.2">
      <c r="A1709" s="6"/>
      <c r="B1709" s="10"/>
    </row>
    <row r="1710" spans="1:2" ht="14.25" x14ac:dyDescent="0.2">
      <c r="A1710" s="6"/>
      <c r="B1710" s="10"/>
    </row>
    <row r="1711" spans="1:2" ht="14.25" x14ac:dyDescent="0.2">
      <c r="A1711" s="6"/>
      <c r="B1711" s="10"/>
    </row>
    <row r="1712" spans="1:2" ht="14.25" x14ac:dyDescent="0.2">
      <c r="A1712" s="6"/>
      <c r="B1712" s="10"/>
    </row>
    <row r="1713" spans="1:2" ht="14.25" x14ac:dyDescent="0.2">
      <c r="A1713" s="6"/>
      <c r="B1713" s="10"/>
    </row>
    <row r="1714" spans="1:2" ht="14.25" x14ac:dyDescent="0.2">
      <c r="A1714" s="6"/>
      <c r="B1714" s="10"/>
    </row>
    <row r="1715" spans="1:2" ht="14.25" x14ac:dyDescent="0.2">
      <c r="A1715" s="6"/>
      <c r="B1715" s="10"/>
    </row>
    <row r="1716" spans="1:2" ht="14.25" x14ac:dyDescent="0.2">
      <c r="A1716" s="6"/>
      <c r="B1716" s="10"/>
    </row>
    <row r="1717" spans="1:2" ht="14.25" x14ac:dyDescent="0.2">
      <c r="A1717" s="6"/>
      <c r="B1717" s="10"/>
    </row>
    <row r="1718" spans="1:2" ht="14.25" x14ac:dyDescent="0.2">
      <c r="A1718" s="6"/>
      <c r="B1718" s="10"/>
    </row>
    <row r="1719" spans="1:2" ht="14.25" x14ac:dyDescent="0.2">
      <c r="A1719" s="6"/>
      <c r="B1719" s="10"/>
    </row>
    <row r="1720" spans="1:2" ht="14.25" x14ac:dyDescent="0.2">
      <c r="A1720" s="6"/>
      <c r="B1720" s="10"/>
    </row>
    <row r="1721" spans="1:2" ht="14.25" x14ac:dyDescent="0.2">
      <c r="A1721" s="6"/>
      <c r="B1721" s="10"/>
    </row>
    <row r="1722" spans="1:2" ht="14.25" x14ac:dyDescent="0.2">
      <c r="A1722" s="6"/>
      <c r="B1722" s="10"/>
    </row>
    <row r="1723" spans="1:2" ht="14.25" x14ac:dyDescent="0.2">
      <c r="A1723" s="6"/>
      <c r="B1723" s="10"/>
    </row>
    <row r="1724" spans="1:2" ht="14.25" x14ac:dyDescent="0.2">
      <c r="A1724" s="6"/>
      <c r="B1724" s="10"/>
    </row>
    <row r="1725" spans="1:2" ht="14.25" x14ac:dyDescent="0.2">
      <c r="A1725" s="6"/>
      <c r="B1725" s="10"/>
    </row>
    <row r="1726" spans="1:2" ht="14.25" x14ac:dyDescent="0.2">
      <c r="A1726" s="6"/>
      <c r="B1726" s="10"/>
    </row>
    <row r="1727" spans="1:2" ht="14.25" x14ac:dyDescent="0.2">
      <c r="A1727" s="6"/>
      <c r="B1727" s="10"/>
    </row>
    <row r="1728" spans="1:2" ht="14.25" x14ac:dyDescent="0.2">
      <c r="A1728" s="6"/>
      <c r="B1728" s="10"/>
    </row>
    <row r="1729" spans="1:2" ht="14.25" x14ac:dyDescent="0.2">
      <c r="A1729" s="6"/>
      <c r="B1729" s="10"/>
    </row>
    <row r="1730" spans="1:2" ht="14.25" x14ac:dyDescent="0.2">
      <c r="A1730" s="6"/>
      <c r="B1730" s="10"/>
    </row>
    <row r="1731" spans="1:2" ht="14.25" x14ac:dyDescent="0.2">
      <c r="A1731" s="6"/>
      <c r="B1731" s="10"/>
    </row>
    <row r="1732" spans="1:2" ht="14.25" x14ac:dyDescent="0.2">
      <c r="A1732" s="6"/>
      <c r="B1732" s="10"/>
    </row>
    <row r="1733" spans="1:2" ht="14.25" x14ac:dyDescent="0.2">
      <c r="A1733" s="6"/>
      <c r="B1733" s="10"/>
    </row>
    <row r="1734" spans="1:2" ht="14.25" x14ac:dyDescent="0.2">
      <c r="A1734" s="6"/>
      <c r="B1734" s="10"/>
    </row>
    <row r="1735" spans="1:2" ht="14.25" x14ac:dyDescent="0.2">
      <c r="A1735" s="6"/>
      <c r="B1735" s="10"/>
    </row>
    <row r="1736" spans="1:2" ht="14.25" x14ac:dyDescent="0.2">
      <c r="A1736" s="6"/>
      <c r="B1736" s="10"/>
    </row>
    <row r="1737" spans="1:2" ht="14.25" x14ac:dyDescent="0.2">
      <c r="A1737" s="6"/>
      <c r="B1737" s="10"/>
    </row>
    <row r="1738" spans="1:2" ht="14.25" x14ac:dyDescent="0.2">
      <c r="A1738" s="6"/>
      <c r="B1738" s="10"/>
    </row>
    <row r="1739" spans="1:2" ht="14.25" x14ac:dyDescent="0.2">
      <c r="A1739" s="6"/>
      <c r="B1739" s="10"/>
    </row>
    <row r="1740" spans="1:2" ht="14.25" x14ac:dyDescent="0.2">
      <c r="A1740" s="6"/>
      <c r="B1740" s="10"/>
    </row>
    <row r="1741" spans="1:2" ht="14.25" x14ac:dyDescent="0.2">
      <c r="A1741" s="6"/>
      <c r="B1741" s="10"/>
    </row>
    <row r="1742" spans="1:2" ht="14.25" x14ac:dyDescent="0.2">
      <c r="A1742" s="6"/>
      <c r="B1742" s="10"/>
    </row>
    <row r="1743" spans="1:2" ht="14.25" x14ac:dyDescent="0.2">
      <c r="A1743" s="6"/>
      <c r="B1743" s="10"/>
    </row>
    <row r="1744" spans="1:2" ht="14.25" x14ac:dyDescent="0.2">
      <c r="A1744" s="6"/>
      <c r="B1744" s="10"/>
    </row>
    <row r="1745" spans="1:2" ht="14.25" x14ac:dyDescent="0.2">
      <c r="A1745" s="6"/>
      <c r="B1745" s="10"/>
    </row>
    <row r="1746" spans="1:2" ht="14.25" x14ac:dyDescent="0.2">
      <c r="A1746" s="6"/>
      <c r="B1746" s="10"/>
    </row>
    <row r="1747" spans="1:2" ht="14.25" x14ac:dyDescent="0.2">
      <c r="A1747" s="6"/>
      <c r="B1747" s="10"/>
    </row>
    <row r="1748" spans="1:2" ht="14.25" x14ac:dyDescent="0.2">
      <c r="A1748" s="6"/>
      <c r="B1748" s="10"/>
    </row>
    <row r="1749" spans="1:2" ht="14.25" x14ac:dyDescent="0.2">
      <c r="A1749" s="6"/>
      <c r="B1749" s="10"/>
    </row>
    <row r="1750" spans="1:2" ht="14.25" x14ac:dyDescent="0.2">
      <c r="A1750" s="6"/>
      <c r="B1750" s="10"/>
    </row>
    <row r="1751" spans="1:2" ht="14.25" x14ac:dyDescent="0.2">
      <c r="A1751" s="6"/>
      <c r="B1751" s="10"/>
    </row>
    <row r="1752" spans="1:2" ht="14.25" x14ac:dyDescent="0.2">
      <c r="A1752" s="6"/>
      <c r="B1752" s="10"/>
    </row>
    <row r="1753" spans="1:2" ht="14.25" x14ac:dyDescent="0.2">
      <c r="A1753" s="6"/>
      <c r="B1753" s="10"/>
    </row>
    <row r="1754" spans="1:2" ht="14.25" x14ac:dyDescent="0.2">
      <c r="A1754" s="6"/>
      <c r="B1754" s="10"/>
    </row>
    <row r="1755" spans="1:2" ht="14.25" x14ac:dyDescent="0.2">
      <c r="A1755" s="6"/>
      <c r="B1755" s="10"/>
    </row>
    <row r="1756" spans="1:2" ht="14.25" x14ac:dyDescent="0.2">
      <c r="A1756" s="6"/>
      <c r="B1756" s="10"/>
    </row>
    <row r="1757" spans="1:2" ht="14.25" x14ac:dyDescent="0.2">
      <c r="A1757" s="6"/>
      <c r="B1757" s="10"/>
    </row>
    <row r="1758" spans="1:2" ht="14.25" x14ac:dyDescent="0.2">
      <c r="A1758" s="6"/>
      <c r="B1758" s="10"/>
    </row>
    <row r="1759" spans="1:2" ht="14.25" x14ac:dyDescent="0.2">
      <c r="A1759" s="6"/>
      <c r="B1759" s="10"/>
    </row>
    <row r="1760" spans="1:2" ht="14.25" x14ac:dyDescent="0.2">
      <c r="A1760" s="6"/>
      <c r="B1760" s="10"/>
    </row>
    <row r="1761" spans="1:2" ht="14.25" x14ac:dyDescent="0.2">
      <c r="A1761" s="6"/>
      <c r="B1761" s="10"/>
    </row>
    <row r="1762" spans="1:2" ht="14.25" x14ac:dyDescent="0.2">
      <c r="A1762" s="6"/>
      <c r="B1762" s="10"/>
    </row>
    <row r="1763" spans="1:2" ht="14.25" x14ac:dyDescent="0.2">
      <c r="A1763" s="6"/>
      <c r="B1763" s="10"/>
    </row>
    <row r="1764" spans="1:2" ht="14.25" x14ac:dyDescent="0.2">
      <c r="A1764" s="6"/>
      <c r="B1764" s="10"/>
    </row>
    <row r="1765" spans="1:2" ht="14.25" x14ac:dyDescent="0.2">
      <c r="A1765" s="6"/>
      <c r="B1765" s="10"/>
    </row>
    <row r="1766" spans="1:2" ht="14.25" x14ac:dyDescent="0.2">
      <c r="A1766" s="6"/>
      <c r="B1766" s="10"/>
    </row>
    <row r="1767" spans="1:2" ht="14.25" x14ac:dyDescent="0.2">
      <c r="A1767" s="6"/>
      <c r="B1767" s="10"/>
    </row>
    <row r="1768" spans="1:2" ht="14.25" x14ac:dyDescent="0.2">
      <c r="A1768" s="6"/>
      <c r="B1768" s="10"/>
    </row>
    <row r="1769" spans="1:2" ht="14.25" x14ac:dyDescent="0.2">
      <c r="A1769" s="6"/>
      <c r="B1769" s="10"/>
    </row>
    <row r="1770" spans="1:2" ht="14.25" x14ac:dyDescent="0.2">
      <c r="A1770" s="6"/>
      <c r="B1770" s="10"/>
    </row>
    <row r="1771" spans="1:2" ht="14.25" x14ac:dyDescent="0.2">
      <c r="A1771" s="6"/>
      <c r="B1771" s="10"/>
    </row>
    <row r="1772" spans="1:2" ht="14.25" x14ac:dyDescent="0.2">
      <c r="A1772" s="6"/>
      <c r="B1772" s="10"/>
    </row>
    <row r="1773" spans="1:2" ht="14.25" x14ac:dyDescent="0.2">
      <c r="A1773" s="6"/>
      <c r="B1773" s="10"/>
    </row>
    <row r="1774" spans="1:2" ht="14.25" x14ac:dyDescent="0.2">
      <c r="A1774" s="6"/>
      <c r="B1774" s="10"/>
    </row>
    <row r="1775" spans="1:2" ht="14.25" x14ac:dyDescent="0.2">
      <c r="A1775" s="6"/>
      <c r="B1775" s="10"/>
    </row>
    <row r="1776" spans="1:2" ht="14.25" x14ac:dyDescent="0.2">
      <c r="A1776" s="6"/>
      <c r="B1776" s="10"/>
    </row>
    <row r="1777" spans="1:2" ht="14.25" x14ac:dyDescent="0.2">
      <c r="A1777" s="6"/>
      <c r="B1777" s="10"/>
    </row>
    <row r="1778" spans="1:2" ht="14.25" x14ac:dyDescent="0.2">
      <c r="A1778" s="6"/>
      <c r="B1778" s="10"/>
    </row>
    <row r="1779" spans="1:2" ht="14.25" x14ac:dyDescent="0.2">
      <c r="A1779" s="6"/>
      <c r="B1779" s="10"/>
    </row>
    <row r="1780" spans="1:2" ht="14.25" x14ac:dyDescent="0.2">
      <c r="A1780" s="6"/>
      <c r="B1780" s="10"/>
    </row>
    <row r="1781" spans="1:2" ht="14.25" x14ac:dyDescent="0.2">
      <c r="A1781" s="6"/>
      <c r="B1781" s="10"/>
    </row>
    <row r="1782" spans="1:2" ht="14.25" x14ac:dyDescent="0.2">
      <c r="A1782" s="6"/>
      <c r="B1782" s="10"/>
    </row>
    <row r="1783" spans="1:2" ht="14.25" x14ac:dyDescent="0.2">
      <c r="A1783" s="6"/>
      <c r="B1783" s="10"/>
    </row>
    <row r="1784" spans="1:2" ht="14.25" x14ac:dyDescent="0.2">
      <c r="A1784" s="6"/>
      <c r="B1784" s="10"/>
    </row>
    <row r="1785" spans="1:2" ht="14.25" x14ac:dyDescent="0.2">
      <c r="A1785" s="6"/>
      <c r="B1785" s="10"/>
    </row>
    <row r="1786" spans="1:2" ht="14.25" x14ac:dyDescent="0.2">
      <c r="A1786" s="6"/>
      <c r="B1786" s="10"/>
    </row>
    <row r="1787" spans="1:2" ht="14.25" x14ac:dyDescent="0.2">
      <c r="A1787" s="6"/>
      <c r="B1787" s="10"/>
    </row>
    <row r="1788" spans="1:2" ht="14.25" x14ac:dyDescent="0.2">
      <c r="A1788" s="6"/>
      <c r="B1788" s="10"/>
    </row>
    <row r="1789" spans="1:2" ht="14.25" x14ac:dyDescent="0.2">
      <c r="A1789" s="6"/>
      <c r="B1789" s="10"/>
    </row>
    <row r="1790" spans="1:2" ht="14.25" x14ac:dyDescent="0.2">
      <c r="A1790" s="6"/>
      <c r="B1790" s="10"/>
    </row>
    <row r="1791" spans="1:2" ht="14.25" x14ac:dyDescent="0.2">
      <c r="A1791" s="6"/>
      <c r="B1791" s="10"/>
    </row>
    <row r="1792" spans="1:2" ht="14.25" x14ac:dyDescent="0.2">
      <c r="A1792" s="6"/>
      <c r="B1792" s="10"/>
    </row>
    <row r="1793" spans="1:2" ht="14.25" x14ac:dyDescent="0.2">
      <c r="A1793" s="6"/>
      <c r="B1793" s="10"/>
    </row>
    <row r="1794" spans="1:2" ht="14.25" x14ac:dyDescent="0.2">
      <c r="A1794" s="6"/>
      <c r="B1794" s="10"/>
    </row>
    <row r="1795" spans="1:2" ht="14.25" x14ac:dyDescent="0.2">
      <c r="A1795" s="6"/>
      <c r="B1795" s="10"/>
    </row>
    <row r="1796" spans="1:2" ht="14.25" x14ac:dyDescent="0.2">
      <c r="A1796" s="6"/>
      <c r="B1796" s="10"/>
    </row>
    <row r="1797" spans="1:2" ht="14.25" x14ac:dyDescent="0.2">
      <c r="A1797" s="6"/>
      <c r="B1797" s="10"/>
    </row>
    <row r="1798" spans="1:2" ht="14.25" x14ac:dyDescent="0.2">
      <c r="A1798" s="6"/>
      <c r="B1798" s="10"/>
    </row>
    <row r="1799" spans="1:2" ht="14.25" x14ac:dyDescent="0.2">
      <c r="A1799" s="6"/>
      <c r="B1799" s="10"/>
    </row>
    <row r="1800" spans="1:2" ht="14.25" x14ac:dyDescent="0.2">
      <c r="A1800" s="6"/>
      <c r="B1800" s="10"/>
    </row>
    <row r="1801" spans="1:2" ht="14.25" x14ac:dyDescent="0.2">
      <c r="A1801" s="6"/>
      <c r="B1801" s="10"/>
    </row>
    <row r="1802" spans="1:2" ht="14.25" x14ac:dyDescent="0.2">
      <c r="A1802" s="6"/>
      <c r="B1802" s="10"/>
    </row>
    <row r="1803" spans="1:2" ht="14.25" x14ac:dyDescent="0.2">
      <c r="A1803" s="6"/>
      <c r="B1803" s="10"/>
    </row>
    <row r="1804" spans="1:2" ht="14.25" x14ac:dyDescent="0.2">
      <c r="A1804" s="6"/>
      <c r="B1804" s="10"/>
    </row>
    <row r="1805" spans="1:2" ht="14.25" x14ac:dyDescent="0.2">
      <c r="A1805" s="6"/>
      <c r="B1805" s="10"/>
    </row>
    <row r="1806" spans="1:2" ht="14.25" x14ac:dyDescent="0.2">
      <c r="A1806" s="6"/>
      <c r="B1806" s="10"/>
    </row>
    <row r="1807" spans="1:2" ht="14.25" x14ac:dyDescent="0.2">
      <c r="A1807" s="6"/>
      <c r="B1807" s="10"/>
    </row>
    <row r="1808" spans="1:2" ht="14.25" x14ac:dyDescent="0.2">
      <c r="A1808" s="6"/>
      <c r="B1808" s="10"/>
    </row>
    <row r="1809" spans="1:2" ht="14.25" x14ac:dyDescent="0.2">
      <c r="A1809" s="6"/>
      <c r="B1809" s="10"/>
    </row>
    <row r="1810" spans="1:2" ht="14.25" x14ac:dyDescent="0.2">
      <c r="A1810" s="6"/>
      <c r="B1810" s="10"/>
    </row>
    <row r="1811" spans="1:2" ht="14.25" x14ac:dyDescent="0.2">
      <c r="A1811" s="6"/>
      <c r="B1811" s="10"/>
    </row>
    <row r="1812" spans="1:2" ht="14.25" x14ac:dyDescent="0.2">
      <c r="A1812" s="6"/>
      <c r="B1812" s="10"/>
    </row>
    <row r="1813" spans="1:2" ht="14.25" x14ac:dyDescent="0.2">
      <c r="A1813" s="6"/>
      <c r="B1813" s="10"/>
    </row>
    <row r="1814" spans="1:2" ht="14.25" x14ac:dyDescent="0.2">
      <c r="A1814" s="6"/>
      <c r="B1814" s="10"/>
    </row>
    <row r="1815" spans="1:2" ht="14.25" x14ac:dyDescent="0.2">
      <c r="A1815" s="6"/>
      <c r="B1815" s="10"/>
    </row>
    <row r="1816" spans="1:2" ht="14.25" x14ac:dyDescent="0.2">
      <c r="A1816" s="6"/>
      <c r="B1816" s="10"/>
    </row>
    <row r="1817" spans="1:2" ht="14.25" x14ac:dyDescent="0.2">
      <c r="A1817" s="6"/>
      <c r="B1817" s="10"/>
    </row>
    <row r="1818" spans="1:2" ht="14.25" x14ac:dyDescent="0.2">
      <c r="A1818" s="6"/>
      <c r="B1818" s="10"/>
    </row>
    <row r="1819" spans="1:2" ht="14.25" x14ac:dyDescent="0.2">
      <c r="A1819" s="6"/>
      <c r="B1819" s="10"/>
    </row>
    <row r="1820" spans="1:2" ht="14.25" x14ac:dyDescent="0.2">
      <c r="A1820" s="6"/>
      <c r="B1820" s="10"/>
    </row>
    <row r="1821" spans="1:2" ht="14.25" x14ac:dyDescent="0.2">
      <c r="A1821" s="6"/>
      <c r="B1821" s="10"/>
    </row>
    <row r="1822" spans="1:2" ht="14.25" x14ac:dyDescent="0.2">
      <c r="A1822" s="6"/>
      <c r="B1822" s="10"/>
    </row>
    <row r="1823" spans="1:2" ht="14.25" x14ac:dyDescent="0.2">
      <c r="A1823" s="6"/>
      <c r="B1823" s="10"/>
    </row>
    <row r="1824" spans="1:2" ht="14.25" x14ac:dyDescent="0.2">
      <c r="A1824" s="6"/>
      <c r="B1824" s="10"/>
    </row>
    <row r="1825" spans="1:2" ht="14.25" x14ac:dyDescent="0.2">
      <c r="A1825" s="6"/>
      <c r="B1825" s="10"/>
    </row>
    <row r="1826" spans="1:2" ht="14.25" x14ac:dyDescent="0.2">
      <c r="A1826" s="6"/>
      <c r="B1826" s="10"/>
    </row>
    <row r="1827" spans="1:2" ht="14.25" x14ac:dyDescent="0.2">
      <c r="A1827" s="6"/>
      <c r="B1827" s="10"/>
    </row>
    <row r="1828" spans="1:2" ht="14.25" x14ac:dyDescent="0.2">
      <c r="A1828" s="6"/>
      <c r="B1828" s="10"/>
    </row>
    <row r="1829" spans="1:2" ht="14.25" x14ac:dyDescent="0.2">
      <c r="A1829" s="6"/>
      <c r="B1829" s="10"/>
    </row>
    <row r="1830" spans="1:2" ht="14.25" x14ac:dyDescent="0.2">
      <c r="A1830" s="6"/>
      <c r="B1830" s="10"/>
    </row>
    <row r="1831" spans="1:2" ht="14.25" x14ac:dyDescent="0.2">
      <c r="A1831" s="6"/>
      <c r="B1831" s="10"/>
    </row>
    <row r="1832" spans="1:2" ht="14.25" x14ac:dyDescent="0.2">
      <c r="A1832" s="6"/>
      <c r="B1832" s="10"/>
    </row>
    <row r="1833" spans="1:2" ht="14.25" x14ac:dyDescent="0.2">
      <c r="A1833" s="6"/>
      <c r="B1833" s="10"/>
    </row>
    <row r="1834" spans="1:2" ht="14.25" x14ac:dyDescent="0.2">
      <c r="A1834" s="6"/>
      <c r="B1834" s="10"/>
    </row>
    <row r="1835" spans="1:2" ht="14.25" x14ac:dyDescent="0.2">
      <c r="A1835" s="6"/>
      <c r="B1835" s="10"/>
    </row>
    <row r="1836" spans="1:2" ht="14.25" x14ac:dyDescent="0.2">
      <c r="A1836" s="6"/>
      <c r="B1836" s="10"/>
    </row>
    <row r="1837" spans="1:2" ht="14.25" x14ac:dyDescent="0.2">
      <c r="A1837" s="6"/>
      <c r="B1837" s="10"/>
    </row>
    <row r="1838" spans="1:2" ht="14.25" x14ac:dyDescent="0.2">
      <c r="A1838" s="6"/>
      <c r="B1838" s="10"/>
    </row>
    <row r="1839" spans="1:2" ht="14.25" x14ac:dyDescent="0.2">
      <c r="A1839" s="6"/>
      <c r="B1839" s="10"/>
    </row>
    <row r="1840" spans="1:2" ht="14.25" x14ac:dyDescent="0.2">
      <c r="A1840" s="6"/>
      <c r="B1840" s="10"/>
    </row>
    <row r="1841" spans="1:2" ht="14.25" x14ac:dyDescent="0.2">
      <c r="A1841" s="6"/>
      <c r="B1841" s="10"/>
    </row>
    <row r="1842" spans="1:2" ht="14.25" x14ac:dyDescent="0.2">
      <c r="A1842" s="6"/>
      <c r="B1842" s="10"/>
    </row>
    <row r="1843" spans="1:2" ht="14.25" x14ac:dyDescent="0.2">
      <c r="A1843" s="6"/>
      <c r="B1843" s="10"/>
    </row>
    <row r="1844" spans="1:2" ht="14.25" x14ac:dyDescent="0.2">
      <c r="A1844" s="6"/>
      <c r="B1844" s="10"/>
    </row>
    <row r="1845" spans="1:2" ht="14.25" x14ac:dyDescent="0.2">
      <c r="A1845" s="6"/>
      <c r="B1845" s="10"/>
    </row>
    <row r="1846" spans="1:2" ht="14.25" x14ac:dyDescent="0.2">
      <c r="A1846" s="6"/>
      <c r="B1846" s="10"/>
    </row>
    <row r="1847" spans="1:2" ht="14.25" x14ac:dyDescent="0.2">
      <c r="A1847" s="6"/>
      <c r="B1847" s="10"/>
    </row>
    <row r="1848" spans="1:2" ht="14.25" x14ac:dyDescent="0.2">
      <c r="A1848" s="6"/>
      <c r="B1848" s="10"/>
    </row>
    <row r="1849" spans="1:2" ht="14.25" x14ac:dyDescent="0.2">
      <c r="A1849" s="6"/>
      <c r="B1849" s="10"/>
    </row>
    <row r="1850" spans="1:2" ht="14.25" x14ac:dyDescent="0.2">
      <c r="A1850" s="6"/>
      <c r="B1850" s="10"/>
    </row>
    <row r="1851" spans="1:2" ht="14.25" x14ac:dyDescent="0.2">
      <c r="A1851" s="6"/>
      <c r="B1851" s="10"/>
    </row>
    <row r="1852" spans="1:2" ht="14.25" x14ac:dyDescent="0.2">
      <c r="A1852" s="6"/>
      <c r="B1852" s="10"/>
    </row>
    <row r="1853" spans="1:2" ht="14.25" x14ac:dyDescent="0.2">
      <c r="A1853" s="6"/>
      <c r="B1853" s="10"/>
    </row>
    <row r="1854" spans="1:2" ht="14.25" x14ac:dyDescent="0.2">
      <c r="A1854" s="6"/>
      <c r="B1854" s="10"/>
    </row>
    <row r="1855" spans="1:2" ht="14.25" x14ac:dyDescent="0.2">
      <c r="A1855" s="6"/>
      <c r="B1855" s="10"/>
    </row>
    <row r="1856" spans="1:2" ht="14.25" x14ac:dyDescent="0.2">
      <c r="A1856" s="6"/>
      <c r="B1856" s="10"/>
    </row>
    <row r="1857" spans="1:2" ht="14.25" x14ac:dyDescent="0.2">
      <c r="A1857" s="6"/>
      <c r="B1857" s="10"/>
    </row>
    <row r="1858" spans="1:2" ht="14.25" x14ac:dyDescent="0.2">
      <c r="A1858" s="6"/>
      <c r="B1858" s="10"/>
    </row>
    <row r="1859" spans="1:2" ht="14.25" x14ac:dyDescent="0.2">
      <c r="A1859" s="6"/>
      <c r="B1859" s="10"/>
    </row>
    <row r="1860" spans="1:2" ht="14.25" x14ac:dyDescent="0.2">
      <c r="A1860" s="6"/>
      <c r="B1860" s="10"/>
    </row>
    <row r="1861" spans="1:2" ht="14.25" x14ac:dyDescent="0.2">
      <c r="A1861" s="6"/>
      <c r="B1861" s="10"/>
    </row>
    <row r="1862" spans="1:2" ht="14.25" x14ac:dyDescent="0.2">
      <c r="A1862" s="6"/>
      <c r="B1862" s="10"/>
    </row>
    <row r="1863" spans="1:2" ht="14.25" x14ac:dyDescent="0.2">
      <c r="A1863" s="6"/>
      <c r="B1863" s="10"/>
    </row>
    <row r="1864" spans="1:2" ht="14.25" x14ac:dyDescent="0.2">
      <c r="A1864" s="6"/>
      <c r="B1864" s="10"/>
    </row>
    <row r="1865" spans="1:2" ht="14.25" x14ac:dyDescent="0.2">
      <c r="A1865" s="6"/>
      <c r="B1865" s="10"/>
    </row>
    <row r="1866" spans="1:2" ht="14.25" x14ac:dyDescent="0.2">
      <c r="A1866" s="6"/>
      <c r="B1866" s="10"/>
    </row>
    <row r="1867" spans="1:2" ht="14.25" x14ac:dyDescent="0.2">
      <c r="A1867" s="6"/>
      <c r="B1867" s="10"/>
    </row>
    <row r="1868" spans="1:2" ht="14.25" x14ac:dyDescent="0.2">
      <c r="A1868" s="6"/>
      <c r="B1868" s="10"/>
    </row>
    <row r="1869" spans="1:2" ht="14.25" x14ac:dyDescent="0.2">
      <c r="A1869" s="6"/>
      <c r="B1869" s="10"/>
    </row>
    <row r="1870" spans="1:2" ht="14.25" x14ac:dyDescent="0.2">
      <c r="A1870" s="6"/>
      <c r="B1870" s="10"/>
    </row>
    <row r="1871" spans="1:2" ht="14.25" x14ac:dyDescent="0.2">
      <c r="A1871" s="6"/>
      <c r="B1871" s="10"/>
    </row>
    <row r="1872" spans="1:2" ht="14.25" x14ac:dyDescent="0.2">
      <c r="A1872" s="6"/>
      <c r="B1872" s="10"/>
    </row>
    <row r="1873" spans="1:2" ht="14.25" x14ac:dyDescent="0.2">
      <c r="A1873" s="6"/>
      <c r="B1873" s="10"/>
    </row>
    <row r="1874" spans="1:2" ht="14.25" x14ac:dyDescent="0.2">
      <c r="A1874" s="6"/>
      <c r="B1874" s="10"/>
    </row>
    <row r="1875" spans="1:2" ht="14.25" x14ac:dyDescent="0.2">
      <c r="A1875" s="6"/>
      <c r="B1875" s="10"/>
    </row>
    <row r="1876" spans="1:2" ht="14.25" x14ac:dyDescent="0.2">
      <c r="A1876" s="6"/>
      <c r="B1876" s="10"/>
    </row>
    <row r="1877" spans="1:2" ht="14.25" x14ac:dyDescent="0.2">
      <c r="A1877" s="6"/>
      <c r="B1877" s="10"/>
    </row>
    <row r="1878" spans="1:2" ht="14.25" x14ac:dyDescent="0.2">
      <c r="A1878" s="6"/>
      <c r="B1878" s="10"/>
    </row>
    <row r="1879" spans="1:2" ht="14.25" x14ac:dyDescent="0.2">
      <c r="A1879" s="6"/>
      <c r="B1879" s="10"/>
    </row>
    <row r="1880" spans="1:2" ht="14.25" x14ac:dyDescent="0.2">
      <c r="A1880" s="6"/>
      <c r="B1880" s="10"/>
    </row>
    <row r="1881" spans="1:2" ht="14.25" x14ac:dyDescent="0.2">
      <c r="A1881" s="6"/>
      <c r="B1881" s="10"/>
    </row>
    <row r="1882" spans="1:2" ht="14.25" x14ac:dyDescent="0.2">
      <c r="A1882" s="6"/>
      <c r="B1882" s="10"/>
    </row>
    <row r="1883" spans="1:2" ht="14.25" x14ac:dyDescent="0.2">
      <c r="A1883" s="6"/>
      <c r="B1883" s="10"/>
    </row>
    <row r="1884" spans="1:2" ht="14.25" x14ac:dyDescent="0.2">
      <c r="A1884" s="6"/>
      <c r="B1884" s="10"/>
    </row>
    <row r="1885" spans="1:2" ht="14.25" x14ac:dyDescent="0.2">
      <c r="A1885" s="6"/>
      <c r="B1885" s="10"/>
    </row>
    <row r="1886" spans="1:2" ht="14.25" x14ac:dyDescent="0.2">
      <c r="A1886" s="6"/>
      <c r="B1886" s="10"/>
    </row>
    <row r="1887" spans="1:2" ht="14.25" x14ac:dyDescent="0.2">
      <c r="A1887" s="6"/>
      <c r="B1887" s="10"/>
    </row>
    <row r="1888" spans="1:2" ht="14.25" x14ac:dyDescent="0.2">
      <c r="A1888" s="6"/>
      <c r="B1888" s="10"/>
    </row>
    <row r="1889" spans="1:2" ht="14.25" x14ac:dyDescent="0.2">
      <c r="A1889" s="6"/>
      <c r="B1889" s="10"/>
    </row>
    <row r="1890" spans="1:2" ht="14.25" x14ac:dyDescent="0.2">
      <c r="A1890" s="6"/>
      <c r="B1890" s="10"/>
    </row>
    <row r="1891" spans="1:2" ht="14.25" x14ac:dyDescent="0.2">
      <c r="A1891" s="6"/>
      <c r="B1891" s="10"/>
    </row>
    <row r="1892" spans="1:2" ht="14.25" x14ac:dyDescent="0.2">
      <c r="A1892" s="6"/>
      <c r="B1892" s="10"/>
    </row>
    <row r="1893" spans="1:2" ht="14.25" x14ac:dyDescent="0.2">
      <c r="A1893" s="6"/>
      <c r="B1893" s="10"/>
    </row>
    <row r="1894" spans="1:2" ht="14.25" x14ac:dyDescent="0.2">
      <c r="A1894" s="6"/>
      <c r="B1894" s="10"/>
    </row>
    <row r="1895" spans="1:2" ht="14.25" x14ac:dyDescent="0.2">
      <c r="A1895" s="6"/>
      <c r="B1895" s="10"/>
    </row>
    <row r="1896" spans="1:2" ht="14.25" x14ac:dyDescent="0.2">
      <c r="A1896" s="6"/>
      <c r="B1896" s="10"/>
    </row>
    <row r="1897" spans="1:2" ht="14.25" x14ac:dyDescent="0.2">
      <c r="A1897" s="6"/>
      <c r="B1897" s="10"/>
    </row>
    <row r="1898" spans="1:2" ht="14.25" x14ac:dyDescent="0.2">
      <c r="A1898" s="6"/>
      <c r="B1898" s="10"/>
    </row>
    <row r="1899" spans="1:2" ht="14.25" x14ac:dyDescent="0.2">
      <c r="A1899" s="6"/>
      <c r="B1899" s="10"/>
    </row>
    <row r="1900" spans="1:2" ht="14.25" x14ac:dyDescent="0.2">
      <c r="A1900" s="6"/>
      <c r="B1900" s="10"/>
    </row>
    <row r="1901" spans="1:2" ht="14.25" x14ac:dyDescent="0.2">
      <c r="A1901" s="6"/>
      <c r="B1901" s="10"/>
    </row>
    <row r="1902" spans="1:2" ht="14.25" x14ac:dyDescent="0.2">
      <c r="A1902" s="6"/>
      <c r="B1902" s="10"/>
    </row>
    <row r="1903" spans="1:2" ht="14.25" x14ac:dyDescent="0.2">
      <c r="A1903" s="6"/>
      <c r="B1903" s="10"/>
    </row>
    <row r="1904" spans="1:2" ht="14.25" x14ac:dyDescent="0.2">
      <c r="A1904" s="6"/>
      <c r="B1904" s="10"/>
    </row>
    <row r="1905" spans="1:2" ht="14.25" x14ac:dyDescent="0.2">
      <c r="A1905" s="6"/>
      <c r="B1905" s="10"/>
    </row>
    <row r="1906" spans="1:2" ht="14.25" x14ac:dyDescent="0.2">
      <c r="A1906" s="6"/>
      <c r="B1906" s="10"/>
    </row>
    <row r="1907" spans="1:2" ht="14.25" x14ac:dyDescent="0.2">
      <c r="A1907" s="6"/>
      <c r="B1907" s="10"/>
    </row>
    <row r="1908" spans="1:2" ht="14.25" x14ac:dyDescent="0.2">
      <c r="A1908" s="6"/>
      <c r="B1908" s="10"/>
    </row>
    <row r="1909" spans="1:2" ht="14.25" x14ac:dyDescent="0.2">
      <c r="A1909" s="6"/>
      <c r="B1909" s="10"/>
    </row>
    <row r="1910" spans="1:2" ht="14.25" x14ac:dyDescent="0.2">
      <c r="A1910" s="6"/>
      <c r="B1910" s="10"/>
    </row>
    <row r="1911" spans="1:2" ht="14.25" x14ac:dyDescent="0.2">
      <c r="A1911" s="6"/>
      <c r="B1911" s="10"/>
    </row>
    <row r="1912" spans="1:2" ht="14.25" x14ac:dyDescent="0.2">
      <c r="A1912" s="6"/>
      <c r="B1912" s="10"/>
    </row>
    <row r="1913" spans="1:2" ht="14.25" x14ac:dyDescent="0.2">
      <c r="A1913" s="6"/>
      <c r="B1913" s="10"/>
    </row>
    <row r="1914" spans="1:2" ht="14.25" x14ac:dyDescent="0.2">
      <c r="A1914" s="6"/>
      <c r="B1914" s="10"/>
    </row>
    <row r="1915" spans="1:2" ht="14.25" x14ac:dyDescent="0.2">
      <c r="A1915" s="6"/>
      <c r="B1915" s="10"/>
    </row>
    <row r="1916" spans="1:2" ht="14.25" x14ac:dyDescent="0.2">
      <c r="A1916" s="6"/>
      <c r="B1916" s="10"/>
    </row>
    <row r="1917" spans="1:2" ht="14.25" x14ac:dyDescent="0.2">
      <c r="A1917" s="6"/>
      <c r="B1917" s="10"/>
    </row>
    <row r="1918" spans="1:2" ht="14.25" x14ac:dyDescent="0.2">
      <c r="A1918" s="6"/>
      <c r="B1918" s="10"/>
    </row>
    <row r="1919" spans="1:2" ht="14.25" x14ac:dyDescent="0.2">
      <c r="A1919" s="6"/>
      <c r="B1919" s="10"/>
    </row>
    <row r="1920" spans="1:2" ht="14.25" x14ac:dyDescent="0.2">
      <c r="A1920" s="6"/>
      <c r="B1920" s="10"/>
    </row>
    <row r="1921" spans="1:2" ht="14.25" x14ac:dyDescent="0.2">
      <c r="A1921" s="6"/>
      <c r="B1921" s="10"/>
    </row>
    <row r="1922" spans="1:2" ht="14.25" x14ac:dyDescent="0.2">
      <c r="A1922" s="6"/>
      <c r="B1922" s="10"/>
    </row>
    <row r="1923" spans="1:2" ht="14.25" x14ac:dyDescent="0.2">
      <c r="A1923" s="6"/>
      <c r="B1923" s="10"/>
    </row>
    <row r="1924" spans="1:2" ht="14.25" x14ac:dyDescent="0.2">
      <c r="A1924" s="6"/>
      <c r="B1924" s="10"/>
    </row>
    <row r="1925" spans="1:2" ht="14.25" x14ac:dyDescent="0.2">
      <c r="A1925" s="6"/>
      <c r="B1925" s="10"/>
    </row>
    <row r="1926" spans="1:2" ht="14.25" x14ac:dyDescent="0.2">
      <c r="A1926" s="6"/>
      <c r="B1926" s="10"/>
    </row>
    <row r="1927" spans="1:2" ht="14.25" x14ac:dyDescent="0.2">
      <c r="A1927" s="6"/>
      <c r="B1927" s="10"/>
    </row>
    <row r="1928" spans="1:2" ht="14.25" x14ac:dyDescent="0.2">
      <c r="A1928" s="6"/>
      <c r="B1928" s="10"/>
    </row>
    <row r="1929" spans="1:2" ht="14.25" x14ac:dyDescent="0.2">
      <c r="A1929" s="6"/>
      <c r="B1929" s="10"/>
    </row>
    <row r="1930" spans="1:2" ht="14.25" x14ac:dyDescent="0.2">
      <c r="A1930" s="6"/>
      <c r="B1930" s="10"/>
    </row>
    <row r="1931" spans="1:2" ht="14.25" x14ac:dyDescent="0.2">
      <c r="A1931" s="6"/>
      <c r="B1931" s="10"/>
    </row>
    <row r="1932" spans="1:2" ht="14.25" x14ac:dyDescent="0.2">
      <c r="A1932" s="6"/>
      <c r="B1932" s="10"/>
    </row>
    <row r="1933" spans="1:2" ht="14.25" x14ac:dyDescent="0.2">
      <c r="A1933" s="6"/>
      <c r="B1933" s="10"/>
    </row>
    <row r="1934" spans="1:2" ht="14.25" x14ac:dyDescent="0.2">
      <c r="A1934" s="6"/>
      <c r="B1934" s="10"/>
    </row>
    <row r="1935" spans="1:2" ht="14.25" x14ac:dyDescent="0.2">
      <c r="A1935" s="6"/>
      <c r="B1935" s="10"/>
    </row>
    <row r="1936" spans="1:2" ht="14.25" x14ac:dyDescent="0.2">
      <c r="A1936" s="6"/>
      <c r="B1936" s="10"/>
    </row>
    <row r="1937" spans="1:2" ht="14.25" x14ac:dyDescent="0.2">
      <c r="A1937" s="6"/>
      <c r="B1937" s="10"/>
    </row>
    <row r="1938" spans="1:2" ht="14.25" x14ac:dyDescent="0.2">
      <c r="A1938" s="6"/>
      <c r="B1938" s="10"/>
    </row>
    <row r="1939" spans="1:2" ht="14.25" x14ac:dyDescent="0.2">
      <c r="A1939" s="6"/>
      <c r="B1939" s="10"/>
    </row>
    <row r="1940" spans="1:2" ht="14.25" x14ac:dyDescent="0.2">
      <c r="A1940" s="6"/>
      <c r="B1940" s="10"/>
    </row>
    <row r="1941" spans="1:2" ht="14.25" x14ac:dyDescent="0.2">
      <c r="A1941" s="6"/>
      <c r="B1941" s="10"/>
    </row>
    <row r="1942" spans="1:2" ht="14.25" x14ac:dyDescent="0.2">
      <c r="A1942" s="6"/>
      <c r="B1942" s="10"/>
    </row>
    <row r="1943" spans="1:2" ht="14.25" x14ac:dyDescent="0.2">
      <c r="A1943" s="6"/>
      <c r="B1943" s="10"/>
    </row>
    <row r="1944" spans="1:2" ht="14.25" x14ac:dyDescent="0.2">
      <c r="A1944" s="6"/>
      <c r="B1944" s="10"/>
    </row>
    <row r="1945" spans="1:2" ht="14.25" x14ac:dyDescent="0.2">
      <c r="A1945" s="6"/>
      <c r="B1945" s="10"/>
    </row>
    <row r="1946" spans="1:2" ht="14.25" x14ac:dyDescent="0.2">
      <c r="A1946" s="6"/>
      <c r="B1946" s="10"/>
    </row>
    <row r="1947" spans="1:2" ht="14.25" x14ac:dyDescent="0.2">
      <c r="A1947" s="6"/>
      <c r="B1947" s="10"/>
    </row>
    <row r="1948" spans="1:2" ht="14.25" x14ac:dyDescent="0.2">
      <c r="A1948" s="6"/>
      <c r="B1948" s="10"/>
    </row>
    <row r="1949" spans="1:2" ht="14.25" x14ac:dyDescent="0.2">
      <c r="A1949" s="6"/>
      <c r="B1949" s="10"/>
    </row>
    <row r="1950" spans="1:2" ht="14.25" x14ac:dyDescent="0.2">
      <c r="A1950" s="6"/>
      <c r="B1950" s="10"/>
    </row>
    <row r="1951" spans="1:2" ht="14.25" x14ac:dyDescent="0.2">
      <c r="A1951" s="6"/>
      <c r="B1951" s="10"/>
    </row>
    <row r="1952" spans="1:2" ht="14.25" x14ac:dyDescent="0.2">
      <c r="A1952" s="6"/>
      <c r="B1952" s="10"/>
    </row>
    <row r="1953" spans="1:2" ht="14.25" x14ac:dyDescent="0.2">
      <c r="A1953" s="6"/>
      <c r="B1953" s="10"/>
    </row>
    <row r="1954" spans="1:2" ht="14.25" x14ac:dyDescent="0.2">
      <c r="A1954" s="6"/>
      <c r="B1954" s="10"/>
    </row>
    <row r="1955" spans="1:2" ht="14.25" x14ac:dyDescent="0.2">
      <c r="A1955" s="6"/>
      <c r="B1955" s="10"/>
    </row>
    <row r="1956" spans="1:2" ht="14.25" x14ac:dyDescent="0.2">
      <c r="A1956" s="6"/>
      <c r="B1956" s="10"/>
    </row>
    <row r="1957" spans="1:2" ht="14.25" x14ac:dyDescent="0.2">
      <c r="A1957" s="6"/>
      <c r="B1957" s="10"/>
    </row>
    <row r="1958" spans="1:2" ht="14.25" x14ac:dyDescent="0.2">
      <c r="A1958" s="6"/>
      <c r="B1958" s="10"/>
    </row>
    <row r="1959" spans="1:2" ht="14.25" x14ac:dyDescent="0.2">
      <c r="A1959" s="6"/>
      <c r="B1959" s="10"/>
    </row>
    <row r="1960" spans="1:2" ht="14.25" x14ac:dyDescent="0.2">
      <c r="A1960" s="6"/>
      <c r="B1960" s="10"/>
    </row>
    <row r="1961" spans="1:2" ht="14.25" x14ac:dyDescent="0.2">
      <c r="A1961" s="6"/>
      <c r="B1961" s="10"/>
    </row>
    <row r="1962" spans="1:2" ht="14.25" x14ac:dyDescent="0.2">
      <c r="A1962" s="6"/>
      <c r="B1962" s="10"/>
    </row>
    <row r="1963" spans="1:2" ht="14.25" x14ac:dyDescent="0.2">
      <c r="A1963" s="6"/>
      <c r="B1963" s="10"/>
    </row>
    <row r="1964" spans="1:2" ht="14.25" x14ac:dyDescent="0.2">
      <c r="A1964" s="6"/>
      <c r="B1964" s="10"/>
    </row>
    <row r="1965" spans="1:2" ht="14.25" x14ac:dyDescent="0.2">
      <c r="A1965" s="6"/>
      <c r="B1965" s="10"/>
    </row>
    <row r="1966" spans="1:2" ht="14.25" x14ac:dyDescent="0.2">
      <c r="A1966" s="6"/>
      <c r="B1966" s="10"/>
    </row>
    <row r="1967" spans="1:2" ht="14.25" x14ac:dyDescent="0.2">
      <c r="A1967" s="6"/>
      <c r="B1967" s="10"/>
    </row>
    <row r="1968" spans="1:2" ht="14.25" x14ac:dyDescent="0.2">
      <c r="A1968" s="6"/>
      <c r="B1968" s="10"/>
    </row>
    <row r="1969" spans="1:2" ht="14.25" x14ac:dyDescent="0.2">
      <c r="A1969" s="6"/>
      <c r="B1969" s="10"/>
    </row>
    <row r="1970" spans="1:2" ht="14.25" x14ac:dyDescent="0.2">
      <c r="A1970" s="6"/>
      <c r="B1970" s="10"/>
    </row>
    <row r="1971" spans="1:2" ht="14.25" x14ac:dyDescent="0.2">
      <c r="A1971" s="6"/>
      <c r="B1971" s="10"/>
    </row>
    <row r="1972" spans="1:2" ht="14.25" x14ac:dyDescent="0.2">
      <c r="A1972" s="6"/>
      <c r="B1972" s="10"/>
    </row>
    <row r="1973" spans="1:2" ht="14.25" x14ac:dyDescent="0.2">
      <c r="A1973" s="6"/>
      <c r="B1973" s="10"/>
    </row>
    <row r="1974" spans="1:2" ht="14.25" x14ac:dyDescent="0.2">
      <c r="A1974" s="6"/>
      <c r="B1974" s="10"/>
    </row>
    <row r="1975" spans="1:2" ht="14.25" x14ac:dyDescent="0.2">
      <c r="A1975" s="6"/>
      <c r="B1975" s="10"/>
    </row>
    <row r="1976" spans="1:2" ht="14.25" x14ac:dyDescent="0.2">
      <c r="A1976" s="6"/>
      <c r="B1976" s="10"/>
    </row>
    <row r="1977" spans="1:2" ht="14.25" x14ac:dyDescent="0.2">
      <c r="A1977" s="6"/>
      <c r="B1977" s="10"/>
    </row>
    <row r="1978" spans="1:2" ht="14.25" x14ac:dyDescent="0.2">
      <c r="A1978" s="6"/>
      <c r="B1978" s="10"/>
    </row>
    <row r="1979" spans="1:2" ht="14.25" x14ac:dyDescent="0.2">
      <c r="A1979" s="6"/>
      <c r="B1979" s="10"/>
    </row>
    <row r="1980" spans="1:2" ht="14.25" x14ac:dyDescent="0.2">
      <c r="A1980" s="6"/>
      <c r="B1980" s="10"/>
    </row>
    <row r="1981" spans="1:2" ht="14.25" x14ac:dyDescent="0.2">
      <c r="A1981" s="6"/>
      <c r="B1981" s="10"/>
    </row>
    <row r="1982" spans="1:2" ht="14.25" x14ac:dyDescent="0.2">
      <c r="A1982" s="6"/>
      <c r="B1982" s="10"/>
    </row>
    <row r="1983" spans="1:2" ht="14.25" x14ac:dyDescent="0.2">
      <c r="A1983" s="6"/>
      <c r="B1983" s="10"/>
    </row>
    <row r="1984" spans="1:2" ht="14.25" x14ac:dyDescent="0.2">
      <c r="A1984" s="6"/>
      <c r="B1984" s="10"/>
    </row>
    <row r="1985" spans="1:2" ht="14.25" x14ac:dyDescent="0.2">
      <c r="A1985" s="6"/>
      <c r="B1985" s="10"/>
    </row>
    <row r="1986" spans="1:2" ht="14.25" x14ac:dyDescent="0.2">
      <c r="A1986" s="6"/>
      <c r="B1986" s="10"/>
    </row>
    <row r="1987" spans="1:2" ht="14.25" x14ac:dyDescent="0.2">
      <c r="A1987" s="6"/>
      <c r="B1987" s="10"/>
    </row>
    <row r="1988" spans="1:2" ht="14.25" x14ac:dyDescent="0.2">
      <c r="A1988" s="6"/>
      <c r="B1988" s="10"/>
    </row>
    <row r="1989" spans="1:2" ht="14.25" x14ac:dyDescent="0.2">
      <c r="A1989" s="6"/>
      <c r="B1989" s="10"/>
    </row>
    <row r="1990" spans="1:2" ht="14.25" x14ac:dyDescent="0.2">
      <c r="A1990" s="6"/>
      <c r="B1990" s="10"/>
    </row>
    <row r="1991" spans="1:2" ht="14.25" x14ac:dyDescent="0.2">
      <c r="A1991" s="6"/>
      <c r="B1991" s="10"/>
    </row>
    <row r="1992" spans="1:2" ht="14.25" x14ac:dyDescent="0.2">
      <c r="A1992" s="6"/>
      <c r="B1992" s="10"/>
    </row>
    <row r="1993" spans="1:2" ht="14.25" x14ac:dyDescent="0.2">
      <c r="A1993" s="6"/>
      <c r="B1993" s="10"/>
    </row>
    <row r="1994" spans="1:2" ht="14.25" x14ac:dyDescent="0.2">
      <c r="A1994" s="6"/>
      <c r="B1994" s="10"/>
    </row>
    <row r="1995" spans="1:2" ht="14.25" x14ac:dyDescent="0.2">
      <c r="A1995" s="6"/>
      <c r="B1995" s="10"/>
    </row>
    <row r="1996" spans="1:2" ht="14.25" x14ac:dyDescent="0.2">
      <c r="A1996" s="6"/>
      <c r="B1996" s="10"/>
    </row>
    <row r="1997" spans="1:2" ht="14.25" x14ac:dyDescent="0.2">
      <c r="A1997" s="6"/>
      <c r="B1997" s="10"/>
    </row>
    <row r="1998" spans="1:2" ht="14.25" x14ac:dyDescent="0.2">
      <c r="A1998" s="6"/>
      <c r="B1998" s="10"/>
    </row>
    <row r="1999" spans="1:2" ht="14.25" x14ac:dyDescent="0.2">
      <c r="A1999" s="6"/>
      <c r="B1999" s="10"/>
    </row>
    <row r="2000" spans="1:2" ht="14.25" x14ac:dyDescent="0.2">
      <c r="A2000" s="6"/>
      <c r="B2000" s="10"/>
    </row>
    <row r="2001" spans="1:2" ht="14.25" x14ac:dyDescent="0.2">
      <c r="A2001" s="6"/>
      <c r="B2001" s="10"/>
    </row>
    <row r="2002" spans="1:2" ht="14.25" x14ac:dyDescent="0.2">
      <c r="A2002" s="6"/>
      <c r="B2002" s="10"/>
    </row>
    <row r="2003" spans="1:2" ht="14.25" x14ac:dyDescent="0.2">
      <c r="A2003" s="6"/>
      <c r="B2003" s="10"/>
    </row>
    <row r="2004" spans="1:2" ht="14.25" x14ac:dyDescent="0.2">
      <c r="A2004" s="6"/>
      <c r="B2004" s="10"/>
    </row>
    <row r="2005" spans="1:2" ht="14.25" x14ac:dyDescent="0.2">
      <c r="A2005" s="6"/>
      <c r="B2005" s="10"/>
    </row>
    <row r="2006" spans="1:2" ht="14.25" x14ac:dyDescent="0.2">
      <c r="A2006" s="6"/>
      <c r="B2006" s="10"/>
    </row>
    <row r="2007" spans="1:2" ht="14.25" x14ac:dyDescent="0.2">
      <c r="A2007" s="6"/>
      <c r="B2007" s="10"/>
    </row>
    <row r="2008" spans="1:2" ht="14.25" x14ac:dyDescent="0.2">
      <c r="A2008" s="6"/>
      <c r="B2008" s="10"/>
    </row>
    <row r="2009" spans="1:2" ht="14.25" x14ac:dyDescent="0.2">
      <c r="A2009" s="6"/>
      <c r="B2009" s="10"/>
    </row>
    <row r="2010" spans="1:2" ht="14.25" x14ac:dyDescent="0.2">
      <c r="A2010" s="6"/>
      <c r="B2010" s="10"/>
    </row>
    <row r="2011" spans="1:2" ht="14.25" x14ac:dyDescent="0.2">
      <c r="A2011" s="6"/>
      <c r="B2011" s="10"/>
    </row>
    <row r="2012" spans="1:2" ht="14.25" x14ac:dyDescent="0.2">
      <c r="A2012" s="6"/>
      <c r="B2012" s="10"/>
    </row>
    <row r="2013" spans="1:2" ht="14.25" x14ac:dyDescent="0.2">
      <c r="A2013" s="6"/>
      <c r="B2013" s="10"/>
    </row>
    <row r="2014" spans="1:2" ht="14.25" x14ac:dyDescent="0.2">
      <c r="A2014" s="6"/>
      <c r="B2014" s="10"/>
    </row>
    <row r="2015" spans="1:2" ht="14.25" x14ac:dyDescent="0.2">
      <c r="A2015" s="6"/>
      <c r="B2015" s="10"/>
    </row>
    <row r="2016" spans="1:2" ht="14.25" x14ac:dyDescent="0.2">
      <c r="A2016" s="6"/>
      <c r="B2016" s="10"/>
    </row>
    <row r="2017" spans="1:2" ht="14.25" x14ac:dyDescent="0.2">
      <c r="A2017" s="6"/>
      <c r="B2017" s="10"/>
    </row>
    <row r="2018" spans="1:2" ht="14.25" x14ac:dyDescent="0.2">
      <c r="A2018" s="6"/>
      <c r="B2018" s="10"/>
    </row>
    <row r="2019" spans="1:2" ht="14.25" x14ac:dyDescent="0.2">
      <c r="A2019" s="6"/>
      <c r="B2019" s="10"/>
    </row>
    <row r="2020" spans="1:2" ht="14.25" x14ac:dyDescent="0.2">
      <c r="A2020" s="6"/>
      <c r="B2020" s="10"/>
    </row>
    <row r="2021" spans="1:2" ht="14.25" x14ac:dyDescent="0.2">
      <c r="A2021" s="6"/>
      <c r="B2021" s="10"/>
    </row>
    <row r="2022" spans="1:2" ht="14.25" x14ac:dyDescent="0.2">
      <c r="A2022" s="6"/>
      <c r="B2022" s="10"/>
    </row>
    <row r="2023" spans="1:2" ht="14.25" x14ac:dyDescent="0.2">
      <c r="A2023" s="6"/>
      <c r="B2023" s="10"/>
    </row>
    <row r="2024" spans="1:2" ht="14.25" x14ac:dyDescent="0.2">
      <c r="A2024" s="6"/>
      <c r="B2024" s="10"/>
    </row>
    <row r="2025" spans="1:2" ht="14.25" x14ac:dyDescent="0.2">
      <c r="A2025" s="6"/>
      <c r="B2025" s="10"/>
    </row>
    <row r="2026" spans="1:2" ht="14.25" x14ac:dyDescent="0.2">
      <c r="A2026" s="6"/>
      <c r="B2026" s="10"/>
    </row>
    <row r="2027" spans="1:2" ht="14.25" x14ac:dyDescent="0.2">
      <c r="A2027" s="6"/>
      <c r="B2027" s="10"/>
    </row>
    <row r="2028" spans="1:2" ht="14.25" x14ac:dyDescent="0.2">
      <c r="A2028" s="6"/>
      <c r="B2028" s="10"/>
    </row>
    <row r="2029" spans="1:2" ht="14.25" x14ac:dyDescent="0.2">
      <c r="A2029" s="6"/>
      <c r="B2029" s="10"/>
    </row>
    <row r="2030" spans="1:2" ht="14.25" x14ac:dyDescent="0.2">
      <c r="A2030" s="6"/>
      <c r="B2030" s="10"/>
    </row>
    <row r="2031" spans="1:2" ht="14.25" x14ac:dyDescent="0.2">
      <c r="A2031" s="6"/>
      <c r="B2031" s="10"/>
    </row>
    <row r="2032" spans="1:2" ht="14.25" x14ac:dyDescent="0.2">
      <c r="A2032" s="6"/>
      <c r="B2032" s="10"/>
    </row>
    <row r="2033" spans="1:2" ht="14.25" x14ac:dyDescent="0.2">
      <c r="A2033" s="6"/>
      <c r="B2033" s="10"/>
    </row>
    <row r="2034" spans="1:2" ht="14.25" x14ac:dyDescent="0.2">
      <c r="A2034" s="6"/>
      <c r="B2034" s="10"/>
    </row>
    <row r="2035" spans="1:2" ht="14.25" x14ac:dyDescent="0.2">
      <c r="A2035" s="6"/>
      <c r="B2035" s="10"/>
    </row>
    <row r="2036" spans="1:2" ht="14.25" x14ac:dyDescent="0.2">
      <c r="A2036" s="6"/>
      <c r="B2036" s="10"/>
    </row>
    <row r="2037" spans="1:2" ht="14.25" x14ac:dyDescent="0.2">
      <c r="A2037" s="6"/>
      <c r="B2037" s="10"/>
    </row>
    <row r="2038" spans="1:2" ht="14.25" x14ac:dyDescent="0.2">
      <c r="A2038" s="6"/>
      <c r="B2038" s="10"/>
    </row>
    <row r="2039" spans="1:2" ht="14.25" x14ac:dyDescent="0.2">
      <c r="A2039" s="6"/>
      <c r="B2039" s="10"/>
    </row>
    <row r="2040" spans="1:2" ht="14.25" x14ac:dyDescent="0.2">
      <c r="A2040" s="6"/>
      <c r="B2040" s="10"/>
    </row>
    <row r="2041" spans="1:2" ht="14.25" x14ac:dyDescent="0.2">
      <c r="A2041" s="6"/>
      <c r="B2041" s="10"/>
    </row>
    <row r="2042" spans="1:2" ht="14.25" x14ac:dyDescent="0.2">
      <c r="A2042" s="6"/>
      <c r="B2042" s="10"/>
    </row>
    <row r="2043" spans="1:2" ht="14.25" x14ac:dyDescent="0.2">
      <c r="A2043" s="6"/>
      <c r="B2043" s="10"/>
    </row>
    <row r="2044" spans="1:2" ht="14.25" x14ac:dyDescent="0.2">
      <c r="A2044" s="6"/>
      <c r="B2044" s="10"/>
    </row>
    <row r="2045" spans="1:2" ht="14.25" x14ac:dyDescent="0.2">
      <c r="A2045" s="6"/>
      <c r="B2045" s="10"/>
    </row>
    <row r="2046" spans="1:2" ht="14.25" x14ac:dyDescent="0.2">
      <c r="A2046" s="6"/>
      <c r="B2046" s="10"/>
    </row>
    <row r="2047" spans="1:2" ht="14.25" x14ac:dyDescent="0.2">
      <c r="A2047" s="6"/>
      <c r="B2047" s="10"/>
    </row>
    <row r="2048" spans="1:2" ht="14.25" x14ac:dyDescent="0.2">
      <c r="A2048" s="6"/>
      <c r="B2048" s="10"/>
    </row>
    <row r="2049" spans="1:2" ht="14.25" x14ac:dyDescent="0.2">
      <c r="A2049" s="6"/>
      <c r="B2049" s="10"/>
    </row>
    <row r="2050" spans="1:2" ht="14.25" x14ac:dyDescent="0.2">
      <c r="A2050" s="6"/>
      <c r="B2050" s="10"/>
    </row>
    <row r="2051" spans="1:2" ht="14.25" x14ac:dyDescent="0.2">
      <c r="A2051" s="6"/>
      <c r="B2051" s="10"/>
    </row>
    <row r="2052" spans="1:2" ht="14.25" x14ac:dyDescent="0.2">
      <c r="A2052" s="6"/>
      <c r="B2052" s="10"/>
    </row>
    <row r="2053" spans="1:2" ht="14.25" x14ac:dyDescent="0.2">
      <c r="A2053" s="6"/>
      <c r="B2053" s="10"/>
    </row>
    <row r="2054" spans="1:2" ht="14.25" x14ac:dyDescent="0.2">
      <c r="A2054" s="6"/>
      <c r="B2054" s="10"/>
    </row>
    <row r="2055" spans="1:2" ht="14.25" x14ac:dyDescent="0.2">
      <c r="A2055" s="6"/>
      <c r="B2055" s="10"/>
    </row>
    <row r="2056" spans="1:2" ht="14.25" x14ac:dyDescent="0.2">
      <c r="A2056" s="6"/>
      <c r="B2056" s="10"/>
    </row>
    <row r="2057" spans="1:2" ht="14.25" x14ac:dyDescent="0.2">
      <c r="A2057" s="6"/>
      <c r="B2057" s="10"/>
    </row>
    <row r="2058" spans="1:2" ht="14.25" x14ac:dyDescent="0.2">
      <c r="A2058" s="6"/>
      <c r="B2058" s="10"/>
    </row>
    <row r="2059" spans="1:2" ht="14.25" x14ac:dyDescent="0.2">
      <c r="A2059" s="6"/>
      <c r="B2059" s="10"/>
    </row>
    <row r="2060" spans="1:2" ht="14.25" x14ac:dyDescent="0.2">
      <c r="A2060" s="6"/>
      <c r="B2060" s="10"/>
    </row>
    <row r="2061" spans="1:2" ht="14.25" x14ac:dyDescent="0.2">
      <c r="A2061" s="6"/>
      <c r="B2061" s="10"/>
    </row>
    <row r="2062" spans="1:2" ht="14.25" x14ac:dyDescent="0.2">
      <c r="A2062" s="6"/>
      <c r="B2062" s="10"/>
    </row>
    <row r="2063" spans="1:2" ht="14.25" x14ac:dyDescent="0.2">
      <c r="A2063" s="6"/>
      <c r="B2063" s="10"/>
    </row>
    <row r="2064" spans="1:2" ht="14.25" x14ac:dyDescent="0.2">
      <c r="A2064" s="6"/>
      <c r="B2064" s="10"/>
    </row>
    <row r="2065" spans="1:2" ht="14.25" x14ac:dyDescent="0.2">
      <c r="A2065" s="6"/>
      <c r="B2065" s="10"/>
    </row>
    <row r="2066" spans="1:2" ht="14.25" x14ac:dyDescent="0.2">
      <c r="A2066" s="6"/>
      <c r="B2066" s="10"/>
    </row>
    <row r="2067" spans="1:2" ht="14.25" x14ac:dyDescent="0.2">
      <c r="A2067" s="6"/>
      <c r="B2067" s="10"/>
    </row>
    <row r="2068" spans="1:2" ht="14.25" x14ac:dyDescent="0.2">
      <c r="A2068" s="6"/>
      <c r="B2068" s="10"/>
    </row>
    <row r="2069" spans="1:2" ht="14.25" x14ac:dyDescent="0.2">
      <c r="A2069" s="6"/>
      <c r="B2069" s="10"/>
    </row>
    <row r="2070" spans="1:2" s="2" customFormat="1" ht="14.25" x14ac:dyDescent="0.2">
      <c r="A2070" s="6"/>
      <c r="B2070" s="10"/>
    </row>
    <row r="2071" spans="1:2" s="2" customFormat="1" ht="14.25" x14ac:dyDescent="0.2">
      <c r="A2071" s="6"/>
      <c r="B2071" s="10"/>
    </row>
    <row r="2072" spans="1:2" s="2" customFormat="1" ht="14.25" x14ac:dyDescent="0.2">
      <c r="A2072" s="6"/>
      <c r="B2072" s="10"/>
    </row>
    <row r="2073" spans="1:2" s="2" customFormat="1" ht="14.25" x14ac:dyDescent="0.2">
      <c r="A2073" s="6"/>
      <c r="B2073" s="10"/>
    </row>
  </sheetData>
  <sheetProtection password="B35B" sheet="1" objects="1" scenarios="1" sort="0" autoFilter="0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BJ2125"/>
  <sheetViews>
    <sheetView zoomScaleNormal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 x14ac:dyDescent="0.2"/>
  <cols>
    <col min="1" max="1" width="1.7109375" style="1" customWidth="1"/>
    <col min="2" max="2" width="51.5703125" style="2" customWidth="1"/>
    <col min="3" max="53" width="12.5703125" style="6" customWidth="1"/>
    <col min="54" max="56" width="12.7109375" style="6" customWidth="1"/>
    <col min="57" max="57" width="9.140625" style="6"/>
    <col min="58" max="62" width="12.5703125" style="6" customWidth="1"/>
    <col min="63" max="299" width="9.140625" style="6"/>
    <col min="300" max="300" width="1.7109375" style="6" customWidth="1"/>
    <col min="301" max="301" width="73.5703125" style="6" customWidth="1"/>
    <col min="302" max="302" width="14" style="6" customWidth="1"/>
    <col min="303" max="311" width="9.7109375" style="6" customWidth="1"/>
    <col min="312" max="313" width="9.140625" style="6"/>
    <col min="314" max="314" width="10.28515625" style="6" bestFit="1" customWidth="1"/>
    <col min="315" max="315" width="10.85546875" style="6" customWidth="1"/>
    <col min="316" max="555" width="9.140625" style="6"/>
    <col min="556" max="556" width="1.7109375" style="6" customWidth="1"/>
    <col min="557" max="557" width="73.5703125" style="6" customWidth="1"/>
    <col min="558" max="558" width="14" style="6" customWidth="1"/>
    <col min="559" max="567" width="9.7109375" style="6" customWidth="1"/>
    <col min="568" max="569" width="9.140625" style="6"/>
    <col min="570" max="570" width="10.28515625" style="6" bestFit="1" customWidth="1"/>
    <col min="571" max="571" width="10.85546875" style="6" customWidth="1"/>
    <col min="572" max="811" width="9.140625" style="6"/>
    <col min="812" max="812" width="1.7109375" style="6" customWidth="1"/>
    <col min="813" max="813" width="73.5703125" style="6" customWidth="1"/>
    <col min="814" max="814" width="14" style="6" customWidth="1"/>
    <col min="815" max="823" width="9.7109375" style="6" customWidth="1"/>
    <col min="824" max="825" width="9.140625" style="6"/>
    <col min="826" max="826" width="10.28515625" style="6" bestFit="1" customWidth="1"/>
    <col min="827" max="827" width="10.85546875" style="6" customWidth="1"/>
    <col min="828" max="1067" width="9.140625" style="6"/>
    <col min="1068" max="1068" width="1.7109375" style="6" customWidth="1"/>
    <col min="1069" max="1069" width="73.5703125" style="6" customWidth="1"/>
    <col min="1070" max="1070" width="14" style="6" customWidth="1"/>
    <col min="1071" max="1079" width="9.7109375" style="6" customWidth="1"/>
    <col min="1080" max="1081" width="9.140625" style="6"/>
    <col min="1082" max="1082" width="10.28515625" style="6" bestFit="1" customWidth="1"/>
    <col min="1083" max="1083" width="10.85546875" style="6" customWidth="1"/>
    <col min="1084" max="1323" width="9.140625" style="6"/>
    <col min="1324" max="1324" width="1.7109375" style="6" customWidth="1"/>
    <col min="1325" max="1325" width="73.5703125" style="6" customWidth="1"/>
    <col min="1326" max="1326" width="14" style="6" customWidth="1"/>
    <col min="1327" max="1335" width="9.7109375" style="6" customWidth="1"/>
    <col min="1336" max="1337" width="9.140625" style="6"/>
    <col min="1338" max="1338" width="10.28515625" style="6" bestFit="1" customWidth="1"/>
    <col min="1339" max="1339" width="10.85546875" style="6" customWidth="1"/>
    <col min="1340" max="1579" width="9.140625" style="6"/>
    <col min="1580" max="1580" width="1.7109375" style="6" customWidth="1"/>
    <col min="1581" max="1581" width="73.5703125" style="6" customWidth="1"/>
    <col min="1582" max="1582" width="14" style="6" customWidth="1"/>
    <col min="1583" max="1591" width="9.7109375" style="6" customWidth="1"/>
    <col min="1592" max="1593" width="9.140625" style="6"/>
    <col min="1594" max="1594" width="10.28515625" style="6" bestFit="1" customWidth="1"/>
    <col min="1595" max="1595" width="10.85546875" style="6" customWidth="1"/>
    <col min="1596" max="1835" width="9.140625" style="6"/>
    <col min="1836" max="1836" width="1.7109375" style="6" customWidth="1"/>
    <col min="1837" max="1837" width="73.5703125" style="6" customWidth="1"/>
    <col min="1838" max="1838" width="14" style="6" customWidth="1"/>
    <col min="1839" max="1847" width="9.7109375" style="6" customWidth="1"/>
    <col min="1848" max="1849" width="9.140625" style="6"/>
    <col min="1850" max="1850" width="10.28515625" style="6" bestFit="1" customWidth="1"/>
    <col min="1851" max="1851" width="10.85546875" style="6" customWidth="1"/>
    <col min="1852" max="2091" width="9.140625" style="6"/>
    <col min="2092" max="2092" width="1.7109375" style="6" customWidth="1"/>
    <col min="2093" max="2093" width="73.5703125" style="6" customWidth="1"/>
    <col min="2094" max="2094" width="14" style="6" customWidth="1"/>
    <col min="2095" max="2103" width="9.7109375" style="6" customWidth="1"/>
    <col min="2104" max="2105" width="9.140625" style="6"/>
    <col min="2106" max="2106" width="10.28515625" style="6" bestFit="1" customWidth="1"/>
    <col min="2107" max="2107" width="10.85546875" style="6" customWidth="1"/>
    <col min="2108" max="2347" width="9.140625" style="6"/>
    <col min="2348" max="2348" width="1.7109375" style="6" customWidth="1"/>
    <col min="2349" max="2349" width="73.5703125" style="6" customWidth="1"/>
    <col min="2350" max="2350" width="14" style="6" customWidth="1"/>
    <col min="2351" max="2359" width="9.7109375" style="6" customWidth="1"/>
    <col min="2360" max="2361" width="9.140625" style="6"/>
    <col min="2362" max="2362" width="10.28515625" style="6" bestFit="1" customWidth="1"/>
    <col min="2363" max="2363" width="10.85546875" style="6" customWidth="1"/>
    <col min="2364" max="2603" width="9.140625" style="6"/>
    <col min="2604" max="2604" width="1.7109375" style="6" customWidth="1"/>
    <col min="2605" max="2605" width="73.5703125" style="6" customWidth="1"/>
    <col min="2606" max="2606" width="14" style="6" customWidth="1"/>
    <col min="2607" max="2615" width="9.7109375" style="6" customWidth="1"/>
    <col min="2616" max="2617" width="9.140625" style="6"/>
    <col min="2618" max="2618" width="10.28515625" style="6" bestFit="1" customWidth="1"/>
    <col min="2619" max="2619" width="10.85546875" style="6" customWidth="1"/>
    <col min="2620" max="2859" width="9.140625" style="6"/>
    <col min="2860" max="2860" width="1.7109375" style="6" customWidth="1"/>
    <col min="2861" max="2861" width="73.5703125" style="6" customWidth="1"/>
    <col min="2862" max="2862" width="14" style="6" customWidth="1"/>
    <col min="2863" max="2871" width="9.7109375" style="6" customWidth="1"/>
    <col min="2872" max="2873" width="9.140625" style="6"/>
    <col min="2874" max="2874" width="10.28515625" style="6" bestFit="1" customWidth="1"/>
    <col min="2875" max="2875" width="10.85546875" style="6" customWidth="1"/>
    <col min="2876" max="3115" width="9.140625" style="6"/>
    <col min="3116" max="3116" width="1.7109375" style="6" customWidth="1"/>
    <col min="3117" max="3117" width="73.5703125" style="6" customWidth="1"/>
    <col min="3118" max="3118" width="14" style="6" customWidth="1"/>
    <col min="3119" max="3127" width="9.7109375" style="6" customWidth="1"/>
    <col min="3128" max="3129" width="9.140625" style="6"/>
    <col min="3130" max="3130" width="10.28515625" style="6" bestFit="1" customWidth="1"/>
    <col min="3131" max="3131" width="10.85546875" style="6" customWidth="1"/>
    <col min="3132" max="3371" width="9.140625" style="6"/>
    <col min="3372" max="3372" width="1.7109375" style="6" customWidth="1"/>
    <col min="3373" max="3373" width="73.5703125" style="6" customWidth="1"/>
    <col min="3374" max="3374" width="14" style="6" customWidth="1"/>
    <col min="3375" max="3383" width="9.7109375" style="6" customWidth="1"/>
    <col min="3384" max="3385" width="9.140625" style="6"/>
    <col min="3386" max="3386" width="10.28515625" style="6" bestFit="1" customWidth="1"/>
    <col min="3387" max="3387" width="10.85546875" style="6" customWidth="1"/>
    <col min="3388" max="3627" width="9.140625" style="6"/>
    <col min="3628" max="3628" width="1.7109375" style="6" customWidth="1"/>
    <col min="3629" max="3629" width="73.5703125" style="6" customWidth="1"/>
    <col min="3630" max="3630" width="14" style="6" customWidth="1"/>
    <col min="3631" max="3639" width="9.7109375" style="6" customWidth="1"/>
    <col min="3640" max="3641" width="9.140625" style="6"/>
    <col min="3642" max="3642" width="10.28515625" style="6" bestFit="1" customWidth="1"/>
    <col min="3643" max="3643" width="10.85546875" style="6" customWidth="1"/>
    <col min="3644" max="3883" width="9.140625" style="6"/>
    <col min="3884" max="3884" width="1.7109375" style="6" customWidth="1"/>
    <col min="3885" max="3885" width="73.5703125" style="6" customWidth="1"/>
    <col min="3886" max="3886" width="14" style="6" customWidth="1"/>
    <col min="3887" max="3895" width="9.7109375" style="6" customWidth="1"/>
    <col min="3896" max="3897" width="9.140625" style="6"/>
    <col min="3898" max="3898" width="10.28515625" style="6" bestFit="1" customWidth="1"/>
    <col min="3899" max="3899" width="10.85546875" style="6" customWidth="1"/>
    <col min="3900" max="4139" width="9.140625" style="6"/>
    <col min="4140" max="4140" width="1.7109375" style="6" customWidth="1"/>
    <col min="4141" max="4141" width="73.5703125" style="6" customWidth="1"/>
    <col min="4142" max="4142" width="14" style="6" customWidth="1"/>
    <col min="4143" max="4151" width="9.7109375" style="6" customWidth="1"/>
    <col min="4152" max="4153" width="9.140625" style="6"/>
    <col min="4154" max="4154" width="10.28515625" style="6" bestFit="1" customWidth="1"/>
    <col min="4155" max="4155" width="10.85546875" style="6" customWidth="1"/>
    <col min="4156" max="4395" width="9.140625" style="6"/>
    <col min="4396" max="4396" width="1.7109375" style="6" customWidth="1"/>
    <col min="4397" max="4397" width="73.5703125" style="6" customWidth="1"/>
    <col min="4398" max="4398" width="14" style="6" customWidth="1"/>
    <col min="4399" max="4407" width="9.7109375" style="6" customWidth="1"/>
    <col min="4408" max="4409" width="9.140625" style="6"/>
    <col min="4410" max="4410" width="10.28515625" style="6" bestFit="1" customWidth="1"/>
    <col min="4411" max="4411" width="10.85546875" style="6" customWidth="1"/>
    <col min="4412" max="4651" width="9.140625" style="6"/>
    <col min="4652" max="4652" width="1.7109375" style="6" customWidth="1"/>
    <col min="4653" max="4653" width="73.5703125" style="6" customWidth="1"/>
    <col min="4654" max="4654" width="14" style="6" customWidth="1"/>
    <col min="4655" max="4663" width="9.7109375" style="6" customWidth="1"/>
    <col min="4664" max="4665" width="9.140625" style="6"/>
    <col min="4666" max="4666" width="10.28515625" style="6" bestFit="1" customWidth="1"/>
    <col min="4667" max="4667" width="10.85546875" style="6" customWidth="1"/>
    <col min="4668" max="4907" width="9.140625" style="6"/>
    <col min="4908" max="4908" width="1.7109375" style="6" customWidth="1"/>
    <col min="4909" max="4909" width="73.5703125" style="6" customWidth="1"/>
    <col min="4910" max="4910" width="14" style="6" customWidth="1"/>
    <col min="4911" max="4919" width="9.7109375" style="6" customWidth="1"/>
    <col min="4920" max="4921" width="9.140625" style="6"/>
    <col min="4922" max="4922" width="10.28515625" style="6" bestFit="1" customWidth="1"/>
    <col min="4923" max="4923" width="10.85546875" style="6" customWidth="1"/>
    <col min="4924" max="5163" width="9.140625" style="6"/>
    <col min="5164" max="5164" width="1.7109375" style="6" customWidth="1"/>
    <col min="5165" max="5165" width="73.5703125" style="6" customWidth="1"/>
    <col min="5166" max="5166" width="14" style="6" customWidth="1"/>
    <col min="5167" max="5175" width="9.7109375" style="6" customWidth="1"/>
    <col min="5176" max="5177" width="9.140625" style="6"/>
    <col min="5178" max="5178" width="10.28515625" style="6" bestFit="1" customWidth="1"/>
    <col min="5179" max="5179" width="10.85546875" style="6" customWidth="1"/>
    <col min="5180" max="5419" width="9.140625" style="6"/>
    <col min="5420" max="5420" width="1.7109375" style="6" customWidth="1"/>
    <col min="5421" max="5421" width="73.5703125" style="6" customWidth="1"/>
    <col min="5422" max="5422" width="14" style="6" customWidth="1"/>
    <col min="5423" max="5431" width="9.7109375" style="6" customWidth="1"/>
    <col min="5432" max="5433" width="9.140625" style="6"/>
    <col min="5434" max="5434" width="10.28515625" style="6" bestFit="1" customWidth="1"/>
    <col min="5435" max="5435" width="10.85546875" style="6" customWidth="1"/>
    <col min="5436" max="5675" width="9.140625" style="6"/>
    <col min="5676" max="5676" width="1.7109375" style="6" customWidth="1"/>
    <col min="5677" max="5677" width="73.5703125" style="6" customWidth="1"/>
    <col min="5678" max="5678" width="14" style="6" customWidth="1"/>
    <col min="5679" max="5687" width="9.7109375" style="6" customWidth="1"/>
    <col min="5688" max="5689" width="9.140625" style="6"/>
    <col min="5690" max="5690" width="10.28515625" style="6" bestFit="1" customWidth="1"/>
    <col min="5691" max="5691" width="10.85546875" style="6" customWidth="1"/>
    <col min="5692" max="5931" width="9.140625" style="6"/>
    <col min="5932" max="5932" width="1.7109375" style="6" customWidth="1"/>
    <col min="5933" max="5933" width="73.5703125" style="6" customWidth="1"/>
    <col min="5934" max="5934" width="14" style="6" customWidth="1"/>
    <col min="5935" max="5943" width="9.7109375" style="6" customWidth="1"/>
    <col min="5944" max="5945" width="9.140625" style="6"/>
    <col min="5946" max="5946" width="10.28515625" style="6" bestFit="1" customWidth="1"/>
    <col min="5947" max="5947" width="10.85546875" style="6" customWidth="1"/>
    <col min="5948" max="6187" width="9.140625" style="6"/>
    <col min="6188" max="6188" width="1.7109375" style="6" customWidth="1"/>
    <col min="6189" max="6189" width="73.5703125" style="6" customWidth="1"/>
    <col min="6190" max="6190" width="14" style="6" customWidth="1"/>
    <col min="6191" max="6199" width="9.7109375" style="6" customWidth="1"/>
    <col min="6200" max="6201" width="9.140625" style="6"/>
    <col min="6202" max="6202" width="10.28515625" style="6" bestFit="1" customWidth="1"/>
    <col min="6203" max="6203" width="10.85546875" style="6" customWidth="1"/>
    <col min="6204" max="6443" width="9.140625" style="6"/>
    <col min="6444" max="6444" width="1.7109375" style="6" customWidth="1"/>
    <col min="6445" max="6445" width="73.5703125" style="6" customWidth="1"/>
    <col min="6446" max="6446" width="14" style="6" customWidth="1"/>
    <col min="6447" max="6455" width="9.7109375" style="6" customWidth="1"/>
    <col min="6456" max="6457" width="9.140625" style="6"/>
    <col min="6458" max="6458" width="10.28515625" style="6" bestFit="1" customWidth="1"/>
    <col min="6459" max="6459" width="10.85546875" style="6" customWidth="1"/>
    <col min="6460" max="6699" width="9.140625" style="6"/>
    <col min="6700" max="6700" width="1.7109375" style="6" customWidth="1"/>
    <col min="6701" max="6701" width="73.5703125" style="6" customWidth="1"/>
    <col min="6702" max="6702" width="14" style="6" customWidth="1"/>
    <col min="6703" max="6711" width="9.7109375" style="6" customWidth="1"/>
    <col min="6712" max="6713" width="9.140625" style="6"/>
    <col min="6714" max="6714" width="10.28515625" style="6" bestFit="1" customWidth="1"/>
    <col min="6715" max="6715" width="10.85546875" style="6" customWidth="1"/>
    <col min="6716" max="6955" width="9.140625" style="6"/>
    <col min="6956" max="6956" width="1.7109375" style="6" customWidth="1"/>
    <col min="6957" max="6957" width="73.5703125" style="6" customWidth="1"/>
    <col min="6958" max="6958" width="14" style="6" customWidth="1"/>
    <col min="6959" max="6967" width="9.7109375" style="6" customWidth="1"/>
    <col min="6968" max="6969" width="9.140625" style="6"/>
    <col min="6970" max="6970" width="10.28515625" style="6" bestFit="1" customWidth="1"/>
    <col min="6971" max="6971" width="10.85546875" style="6" customWidth="1"/>
    <col min="6972" max="7211" width="9.140625" style="6"/>
    <col min="7212" max="7212" width="1.7109375" style="6" customWidth="1"/>
    <col min="7213" max="7213" width="73.5703125" style="6" customWidth="1"/>
    <col min="7214" max="7214" width="14" style="6" customWidth="1"/>
    <col min="7215" max="7223" width="9.7109375" style="6" customWidth="1"/>
    <col min="7224" max="7225" width="9.140625" style="6"/>
    <col min="7226" max="7226" width="10.28515625" style="6" bestFit="1" customWidth="1"/>
    <col min="7227" max="7227" width="10.85546875" style="6" customWidth="1"/>
    <col min="7228" max="7467" width="9.140625" style="6"/>
    <col min="7468" max="7468" width="1.7109375" style="6" customWidth="1"/>
    <col min="7469" max="7469" width="73.5703125" style="6" customWidth="1"/>
    <col min="7470" max="7470" width="14" style="6" customWidth="1"/>
    <col min="7471" max="7479" width="9.7109375" style="6" customWidth="1"/>
    <col min="7480" max="7481" width="9.140625" style="6"/>
    <col min="7482" max="7482" width="10.28515625" style="6" bestFit="1" customWidth="1"/>
    <col min="7483" max="7483" width="10.85546875" style="6" customWidth="1"/>
    <col min="7484" max="7723" width="9.140625" style="6"/>
    <col min="7724" max="7724" width="1.7109375" style="6" customWidth="1"/>
    <col min="7725" max="7725" width="73.5703125" style="6" customWidth="1"/>
    <col min="7726" max="7726" width="14" style="6" customWidth="1"/>
    <col min="7727" max="7735" width="9.7109375" style="6" customWidth="1"/>
    <col min="7736" max="7737" width="9.140625" style="6"/>
    <col min="7738" max="7738" width="10.28515625" style="6" bestFit="1" customWidth="1"/>
    <col min="7739" max="7739" width="10.85546875" style="6" customWidth="1"/>
    <col min="7740" max="7979" width="9.140625" style="6"/>
    <col min="7980" max="7980" width="1.7109375" style="6" customWidth="1"/>
    <col min="7981" max="7981" width="73.5703125" style="6" customWidth="1"/>
    <col min="7982" max="7982" width="14" style="6" customWidth="1"/>
    <col min="7983" max="7991" width="9.7109375" style="6" customWidth="1"/>
    <col min="7992" max="7993" width="9.140625" style="6"/>
    <col min="7994" max="7994" width="10.28515625" style="6" bestFit="1" customWidth="1"/>
    <col min="7995" max="7995" width="10.85546875" style="6" customWidth="1"/>
    <col min="7996" max="8235" width="9.140625" style="6"/>
    <col min="8236" max="8236" width="1.7109375" style="6" customWidth="1"/>
    <col min="8237" max="8237" width="73.5703125" style="6" customWidth="1"/>
    <col min="8238" max="8238" width="14" style="6" customWidth="1"/>
    <col min="8239" max="8247" width="9.7109375" style="6" customWidth="1"/>
    <col min="8248" max="8249" width="9.140625" style="6"/>
    <col min="8250" max="8250" width="10.28515625" style="6" bestFit="1" customWidth="1"/>
    <col min="8251" max="8251" width="10.85546875" style="6" customWidth="1"/>
    <col min="8252" max="8491" width="9.140625" style="6"/>
    <col min="8492" max="8492" width="1.7109375" style="6" customWidth="1"/>
    <col min="8493" max="8493" width="73.5703125" style="6" customWidth="1"/>
    <col min="8494" max="8494" width="14" style="6" customWidth="1"/>
    <col min="8495" max="8503" width="9.7109375" style="6" customWidth="1"/>
    <col min="8504" max="8505" width="9.140625" style="6"/>
    <col min="8506" max="8506" width="10.28515625" style="6" bestFit="1" customWidth="1"/>
    <col min="8507" max="8507" width="10.85546875" style="6" customWidth="1"/>
    <col min="8508" max="8747" width="9.140625" style="6"/>
    <col min="8748" max="8748" width="1.7109375" style="6" customWidth="1"/>
    <col min="8749" max="8749" width="73.5703125" style="6" customWidth="1"/>
    <col min="8750" max="8750" width="14" style="6" customWidth="1"/>
    <col min="8751" max="8759" width="9.7109375" style="6" customWidth="1"/>
    <col min="8760" max="8761" width="9.140625" style="6"/>
    <col min="8762" max="8762" width="10.28515625" style="6" bestFit="1" customWidth="1"/>
    <col min="8763" max="8763" width="10.85546875" style="6" customWidth="1"/>
    <col min="8764" max="9003" width="9.140625" style="6"/>
    <col min="9004" max="9004" width="1.7109375" style="6" customWidth="1"/>
    <col min="9005" max="9005" width="73.5703125" style="6" customWidth="1"/>
    <col min="9006" max="9006" width="14" style="6" customWidth="1"/>
    <col min="9007" max="9015" width="9.7109375" style="6" customWidth="1"/>
    <col min="9016" max="9017" width="9.140625" style="6"/>
    <col min="9018" max="9018" width="10.28515625" style="6" bestFit="1" customWidth="1"/>
    <col min="9019" max="9019" width="10.85546875" style="6" customWidth="1"/>
    <col min="9020" max="9259" width="9.140625" style="6"/>
    <col min="9260" max="9260" width="1.7109375" style="6" customWidth="1"/>
    <col min="9261" max="9261" width="73.5703125" style="6" customWidth="1"/>
    <col min="9262" max="9262" width="14" style="6" customWidth="1"/>
    <col min="9263" max="9271" width="9.7109375" style="6" customWidth="1"/>
    <col min="9272" max="9273" width="9.140625" style="6"/>
    <col min="9274" max="9274" width="10.28515625" style="6" bestFit="1" customWidth="1"/>
    <col min="9275" max="9275" width="10.85546875" style="6" customWidth="1"/>
    <col min="9276" max="9515" width="9.140625" style="6"/>
    <col min="9516" max="9516" width="1.7109375" style="6" customWidth="1"/>
    <col min="9517" max="9517" width="73.5703125" style="6" customWidth="1"/>
    <col min="9518" max="9518" width="14" style="6" customWidth="1"/>
    <col min="9519" max="9527" width="9.7109375" style="6" customWidth="1"/>
    <col min="9528" max="9529" width="9.140625" style="6"/>
    <col min="9530" max="9530" width="10.28515625" style="6" bestFit="1" customWidth="1"/>
    <col min="9531" max="9531" width="10.85546875" style="6" customWidth="1"/>
    <col min="9532" max="9771" width="9.140625" style="6"/>
    <col min="9772" max="9772" width="1.7109375" style="6" customWidth="1"/>
    <col min="9773" max="9773" width="73.5703125" style="6" customWidth="1"/>
    <col min="9774" max="9774" width="14" style="6" customWidth="1"/>
    <col min="9775" max="9783" width="9.7109375" style="6" customWidth="1"/>
    <col min="9784" max="9785" width="9.140625" style="6"/>
    <col min="9786" max="9786" width="10.28515625" style="6" bestFit="1" customWidth="1"/>
    <col min="9787" max="9787" width="10.85546875" style="6" customWidth="1"/>
    <col min="9788" max="10027" width="9.140625" style="6"/>
    <col min="10028" max="10028" width="1.7109375" style="6" customWidth="1"/>
    <col min="10029" max="10029" width="73.5703125" style="6" customWidth="1"/>
    <col min="10030" max="10030" width="14" style="6" customWidth="1"/>
    <col min="10031" max="10039" width="9.7109375" style="6" customWidth="1"/>
    <col min="10040" max="10041" width="9.140625" style="6"/>
    <col min="10042" max="10042" width="10.28515625" style="6" bestFit="1" customWidth="1"/>
    <col min="10043" max="10043" width="10.85546875" style="6" customWidth="1"/>
    <col min="10044" max="10283" width="9.140625" style="6"/>
    <col min="10284" max="10284" width="1.7109375" style="6" customWidth="1"/>
    <col min="10285" max="10285" width="73.5703125" style="6" customWidth="1"/>
    <col min="10286" max="10286" width="14" style="6" customWidth="1"/>
    <col min="10287" max="10295" width="9.7109375" style="6" customWidth="1"/>
    <col min="10296" max="10297" width="9.140625" style="6"/>
    <col min="10298" max="10298" width="10.28515625" style="6" bestFit="1" customWidth="1"/>
    <col min="10299" max="10299" width="10.85546875" style="6" customWidth="1"/>
    <col min="10300" max="10539" width="9.140625" style="6"/>
    <col min="10540" max="10540" width="1.7109375" style="6" customWidth="1"/>
    <col min="10541" max="10541" width="73.5703125" style="6" customWidth="1"/>
    <col min="10542" max="10542" width="14" style="6" customWidth="1"/>
    <col min="10543" max="10551" width="9.7109375" style="6" customWidth="1"/>
    <col min="10552" max="10553" width="9.140625" style="6"/>
    <col min="10554" max="10554" width="10.28515625" style="6" bestFit="1" customWidth="1"/>
    <col min="10555" max="10555" width="10.85546875" style="6" customWidth="1"/>
    <col min="10556" max="10795" width="9.140625" style="6"/>
    <col min="10796" max="10796" width="1.7109375" style="6" customWidth="1"/>
    <col min="10797" max="10797" width="73.5703125" style="6" customWidth="1"/>
    <col min="10798" max="10798" width="14" style="6" customWidth="1"/>
    <col min="10799" max="10807" width="9.7109375" style="6" customWidth="1"/>
    <col min="10808" max="10809" width="9.140625" style="6"/>
    <col min="10810" max="10810" width="10.28515625" style="6" bestFit="1" customWidth="1"/>
    <col min="10811" max="10811" width="10.85546875" style="6" customWidth="1"/>
    <col min="10812" max="11051" width="9.140625" style="6"/>
    <col min="11052" max="11052" width="1.7109375" style="6" customWidth="1"/>
    <col min="11053" max="11053" width="73.5703125" style="6" customWidth="1"/>
    <col min="11054" max="11054" width="14" style="6" customWidth="1"/>
    <col min="11055" max="11063" width="9.7109375" style="6" customWidth="1"/>
    <col min="11064" max="11065" width="9.140625" style="6"/>
    <col min="11066" max="11066" width="10.28515625" style="6" bestFit="1" customWidth="1"/>
    <col min="11067" max="11067" width="10.85546875" style="6" customWidth="1"/>
    <col min="11068" max="11307" width="9.140625" style="6"/>
    <col min="11308" max="11308" width="1.7109375" style="6" customWidth="1"/>
    <col min="11309" max="11309" width="73.5703125" style="6" customWidth="1"/>
    <col min="11310" max="11310" width="14" style="6" customWidth="1"/>
    <col min="11311" max="11319" width="9.7109375" style="6" customWidth="1"/>
    <col min="11320" max="11321" width="9.140625" style="6"/>
    <col min="11322" max="11322" width="10.28515625" style="6" bestFit="1" customWidth="1"/>
    <col min="11323" max="11323" width="10.85546875" style="6" customWidth="1"/>
    <col min="11324" max="11563" width="9.140625" style="6"/>
    <col min="11564" max="11564" width="1.7109375" style="6" customWidth="1"/>
    <col min="11565" max="11565" width="73.5703125" style="6" customWidth="1"/>
    <col min="11566" max="11566" width="14" style="6" customWidth="1"/>
    <col min="11567" max="11575" width="9.7109375" style="6" customWidth="1"/>
    <col min="11576" max="11577" width="9.140625" style="6"/>
    <col min="11578" max="11578" width="10.28515625" style="6" bestFit="1" customWidth="1"/>
    <col min="11579" max="11579" width="10.85546875" style="6" customWidth="1"/>
    <col min="11580" max="11819" width="9.140625" style="6"/>
    <col min="11820" max="11820" width="1.7109375" style="6" customWidth="1"/>
    <col min="11821" max="11821" width="73.5703125" style="6" customWidth="1"/>
    <col min="11822" max="11822" width="14" style="6" customWidth="1"/>
    <col min="11823" max="11831" width="9.7109375" style="6" customWidth="1"/>
    <col min="11832" max="11833" width="9.140625" style="6"/>
    <col min="11834" max="11834" width="10.28515625" style="6" bestFit="1" customWidth="1"/>
    <col min="11835" max="11835" width="10.85546875" style="6" customWidth="1"/>
    <col min="11836" max="12075" width="9.140625" style="6"/>
    <col min="12076" max="12076" width="1.7109375" style="6" customWidth="1"/>
    <col min="12077" max="12077" width="73.5703125" style="6" customWidth="1"/>
    <col min="12078" max="12078" width="14" style="6" customWidth="1"/>
    <col min="12079" max="12087" width="9.7109375" style="6" customWidth="1"/>
    <col min="12088" max="12089" width="9.140625" style="6"/>
    <col min="12090" max="12090" width="10.28515625" style="6" bestFit="1" customWidth="1"/>
    <col min="12091" max="12091" width="10.85546875" style="6" customWidth="1"/>
    <col min="12092" max="12331" width="9.140625" style="6"/>
    <col min="12332" max="12332" width="1.7109375" style="6" customWidth="1"/>
    <col min="12333" max="12333" width="73.5703125" style="6" customWidth="1"/>
    <col min="12334" max="12334" width="14" style="6" customWidth="1"/>
    <col min="12335" max="12343" width="9.7109375" style="6" customWidth="1"/>
    <col min="12344" max="12345" width="9.140625" style="6"/>
    <col min="12346" max="12346" width="10.28515625" style="6" bestFit="1" customWidth="1"/>
    <col min="12347" max="12347" width="10.85546875" style="6" customWidth="1"/>
    <col min="12348" max="12587" width="9.140625" style="6"/>
    <col min="12588" max="12588" width="1.7109375" style="6" customWidth="1"/>
    <col min="12589" max="12589" width="73.5703125" style="6" customWidth="1"/>
    <col min="12590" max="12590" width="14" style="6" customWidth="1"/>
    <col min="12591" max="12599" width="9.7109375" style="6" customWidth="1"/>
    <col min="12600" max="12601" width="9.140625" style="6"/>
    <col min="12602" max="12602" width="10.28515625" style="6" bestFit="1" customWidth="1"/>
    <col min="12603" max="12603" width="10.85546875" style="6" customWidth="1"/>
    <col min="12604" max="12843" width="9.140625" style="6"/>
    <col min="12844" max="12844" width="1.7109375" style="6" customWidth="1"/>
    <col min="12845" max="12845" width="73.5703125" style="6" customWidth="1"/>
    <col min="12846" max="12846" width="14" style="6" customWidth="1"/>
    <col min="12847" max="12855" width="9.7109375" style="6" customWidth="1"/>
    <col min="12856" max="12857" width="9.140625" style="6"/>
    <col min="12858" max="12858" width="10.28515625" style="6" bestFit="1" customWidth="1"/>
    <col min="12859" max="12859" width="10.85546875" style="6" customWidth="1"/>
    <col min="12860" max="13099" width="9.140625" style="6"/>
    <col min="13100" max="13100" width="1.7109375" style="6" customWidth="1"/>
    <col min="13101" max="13101" width="73.5703125" style="6" customWidth="1"/>
    <col min="13102" max="13102" width="14" style="6" customWidth="1"/>
    <col min="13103" max="13111" width="9.7109375" style="6" customWidth="1"/>
    <col min="13112" max="13113" width="9.140625" style="6"/>
    <col min="13114" max="13114" width="10.28515625" style="6" bestFit="1" customWidth="1"/>
    <col min="13115" max="13115" width="10.85546875" style="6" customWidth="1"/>
    <col min="13116" max="13355" width="9.140625" style="6"/>
    <col min="13356" max="13356" width="1.7109375" style="6" customWidth="1"/>
    <col min="13357" max="13357" width="73.5703125" style="6" customWidth="1"/>
    <col min="13358" max="13358" width="14" style="6" customWidth="1"/>
    <col min="13359" max="13367" width="9.7109375" style="6" customWidth="1"/>
    <col min="13368" max="13369" width="9.140625" style="6"/>
    <col min="13370" max="13370" width="10.28515625" style="6" bestFit="1" customWidth="1"/>
    <col min="13371" max="13371" width="10.85546875" style="6" customWidth="1"/>
    <col min="13372" max="13611" width="9.140625" style="6"/>
    <col min="13612" max="13612" width="1.7109375" style="6" customWidth="1"/>
    <col min="13613" max="13613" width="73.5703125" style="6" customWidth="1"/>
    <col min="13614" max="13614" width="14" style="6" customWidth="1"/>
    <col min="13615" max="13623" width="9.7109375" style="6" customWidth="1"/>
    <col min="13624" max="13625" width="9.140625" style="6"/>
    <col min="13626" max="13626" width="10.28515625" style="6" bestFit="1" customWidth="1"/>
    <col min="13627" max="13627" width="10.85546875" style="6" customWidth="1"/>
    <col min="13628" max="13867" width="9.140625" style="6"/>
    <col min="13868" max="13868" width="1.7109375" style="6" customWidth="1"/>
    <col min="13869" max="13869" width="73.5703125" style="6" customWidth="1"/>
    <col min="13870" max="13870" width="14" style="6" customWidth="1"/>
    <col min="13871" max="13879" width="9.7109375" style="6" customWidth="1"/>
    <col min="13880" max="13881" width="9.140625" style="6"/>
    <col min="13882" max="13882" width="10.28515625" style="6" bestFit="1" customWidth="1"/>
    <col min="13883" max="13883" width="10.85546875" style="6" customWidth="1"/>
    <col min="13884" max="14123" width="9.140625" style="6"/>
    <col min="14124" max="14124" width="1.7109375" style="6" customWidth="1"/>
    <col min="14125" max="14125" width="73.5703125" style="6" customWidth="1"/>
    <col min="14126" max="14126" width="14" style="6" customWidth="1"/>
    <col min="14127" max="14135" width="9.7109375" style="6" customWidth="1"/>
    <col min="14136" max="14137" width="9.140625" style="6"/>
    <col min="14138" max="14138" width="10.28515625" style="6" bestFit="1" customWidth="1"/>
    <col min="14139" max="14139" width="10.85546875" style="6" customWidth="1"/>
    <col min="14140" max="14379" width="9.140625" style="6"/>
    <col min="14380" max="14380" width="1.7109375" style="6" customWidth="1"/>
    <col min="14381" max="14381" width="73.5703125" style="6" customWidth="1"/>
    <col min="14382" max="14382" width="14" style="6" customWidth="1"/>
    <col min="14383" max="14391" width="9.7109375" style="6" customWidth="1"/>
    <col min="14392" max="14393" width="9.140625" style="6"/>
    <col min="14394" max="14394" width="10.28515625" style="6" bestFit="1" customWidth="1"/>
    <col min="14395" max="14395" width="10.85546875" style="6" customWidth="1"/>
    <col min="14396" max="14635" width="9.140625" style="6"/>
    <col min="14636" max="14636" width="1.7109375" style="6" customWidth="1"/>
    <col min="14637" max="14637" width="73.5703125" style="6" customWidth="1"/>
    <col min="14638" max="14638" width="14" style="6" customWidth="1"/>
    <col min="14639" max="14647" width="9.7109375" style="6" customWidth="1"/>
    <col min="14648" max="14649" width="9.140625" style="6"/>
    <col min="14650" max="14650" width="10.28515625" style="6" bestFit="1" customWidth="1"/>
    <col min="14651" max="14651" width="10.85546875" style="6" customWidth="1"/>
    <col min="14652" max="14891" width="9.140625" style="6"/>
    <col min="14892" max="14892" width="1.7109375" style="6" customWidth="1"/>
    <col min="14893" max="14893" width="73.5703125" style="6" customWidth="1"/>
    <col min="14894" max="14894" width="14" style="6" customWidth="1"/>
    <col min="14895" max="14903" width="9.7109375" style="6" customWidth="1"/>
    <col min="14904" max="14905" width="9.140625" style="6"/>
    <col min="14906" max="14906" width="10.28515625" style="6" bestFit="1" customWidth="1"/>
    <col min="14907" max="14907" width="10.85546875" style="6" customWidth="1"/>
    <col min="14908" max="15147" width="9.140625" style="6"/>
    <col min="15148" max="15148" width="1.7109375" style="6" customWidth="1"/>
    <col min="15149" max="15149" width="73.5703125" style="6" customWidth="1"/>
    <col min="15150" max="15150" width="14" style="6" customWidth="1"/>
    <col min="15151" max="15159" width="9.7109375" style="6" customWidth="1"/>
    <col min="15160" max="15161" width="9.140625" style="6"/>
    <col min="15162" max="15162" width="10.28515625" style="6" bestFit="1" customWidth="1"/>
    <col min="15163" max="15163" width="10.85546875" style="6" customWidth="1"/>
    <col min="15164" max="15403" width="9.140625" style="6"/>
    <col min="15404" max="15404" width="1.7109375" style="6" customWidth="1"/>
    <col min="15405" max="15405" width="73.5703125" style="6" customWidth="1"/>
    <col min="15406" max="15406" width="14" style="6" customWidth="1"/>
    <col min="15407" max="15415" width="9.7109375" style="6" customWidth="1"/>
    <col min="15416" max="15417" width="9.140625" style="6"/>
    <col min="15418" max="15418" width="10.28515625" style="6" bestFit="1" customWidth="1"/>
    <col min="15419" max="15419" width="10.85546875" style="6" customWidth="1"/>
    <col min="15420" max="15659" width="9.140625" style="6"/>
    <col min="15660" max="15660" width="1.7109375" style="6" customWidth="1"/>
    <col min="15661" max="15661" width="73.5703125" style="6" customWidth="1"/>
    <col min="15662" max="15662" width="14" style="6" customWidth="1"/>
    <col min="15663" max="15671" width="9.7109375" style="6" customWidth="1"/>
    <col min="15672" max="15673" width="9.140625" style="6"/>
    <col min="15674" max="15674" width="10.28515625" style="6" bestFit="1" customWidth="1"/>
    <col min="15675" max="15675" width="10.85546875" style="6" customWidth="1"/>
    <col min="15676" max="15915" width="9.140625" style="6"/>
    <col min="15916" max="15916" width="1.7109375" style="6" customWidth="1"/>
    <col min="15917" max="15917" width="73.5703125" style="6" customWidth="1"/>
    <col min="15918" max="15918" width="14" style="6" customWidth="1"/>
    <col min="15919" max="15927" width="9.7109375" style="6" customWidth="1"/>
    <col min="15928" max="15929" width="9.140625" style="6"/>
    <col min="15930" max="15930" width="10.28515625" style="6" bestFit="1" customWidth="1"/>
    <col min="15931" max="15931" width="10.85546875" style="6" customWidth="1"/>
    <col min="15932" max="16384" width="9.140625" style="6"/>
  </cols>
  <sheetData>
    <row r="7" spans="1:62" s="8" customFormat="1" ht="15" x14ac:dyDescent="0.25">
      <c r="A7" s="1"/>
      <c r="B7" s="4" t="s">
        <v>28</v>
      </c>
    </row>
    <row r="8" spans="1:62" s="8" customFormat="1" x14ac:dyDescent="0.2">
      <c r="A8" s="1"/>
      <c r="B8" s="3"/>
    </row>
    <row r="9" spans="1:62" s="8" customFormat="1" x14ac:dyDescent="0.2">
      <c r="A9" s="1"/>
      <c r="B9" s="3" t="s">
        <v>3</v>
      </c>
    </row>
    <row r="10" spans="1:62" s="8" customFormat="1" x14ac:dyDescent="0.2">
      <c r="A10" s="7"/>
      <c r="B10" s="3" t="s">
        <v>7</v>
      </c>
    </row>
    <row r="12" spans="1:62" s="12" customFormat="1" ht="15" x14ac:dyDescent="0.2">
      <c r="A12" s="11"/>
      <c r="B12" s="15" t="s">
        <v>12</v>
      </c>
      <c r="C12" s="13">
        <v>41275</v>
      </c>
      <c r="D12" s="13">
        <v>41306</v>
      </c>
      <c r="E12" s="13">
        <v>41334</v>
      </c>
      <c r="F12" s="13">
        <v>41365</v>
      </c>
      <c r="G12" s="13">
        <v>41395</v>
      </c>
      <c r="H12" s="13">
        <v>41426</v>
      </c>
      <c r="I12" s="13">
        <v>41456</v>
      </c>
      <c r="J12" s="13">
        <v>41487</v>
      </c>
      <c r="K12" s="13">
        <v>41518</v>
      </c>
      <c r="L12" s="13">
        <v>41548</v>
      </c>
      <c r="M12" s="13">
        <v>41579</v>
      </c>
      <c r="N12" s="13">
        <v>41609</v>
      </c>
      <c r="O12" s="13">
        <v>41640</v>
      </c>
      <c r="P12" s="13">
        <v>41671</v>
      </c>
      <c r="Q12" s="13">
        <v>41699</v>
      </c>
      <c r="R12" s="13">
        <v>41730</v>
      </c>
      <c r="S12" s="13">
        <v>41760</v>
      </c>
      <c r="T12" s="13">
        <v>41791</v>
      </c>
      <c r="U12" s="13">
        <v>41821</v>
      </c>
      <c r="V12" s="13">
        <v>41852</v>
      </c>
      <c r="W12" s="13">
        <v>41883</v>
      </c>
      <c r="X12" s="13">
        <v>41913</v>
      </c>
      <c r="Y12" s="13">
        <v>41944</v>
      </c>
      <c r="Z12" s="13">
        <v>41974</v>
      </c>
      <c r="AA12" s="13">
        <v>42005</v>
      </c>
      <c r="AB12" s="13">
        <v>42036</v>
      </c>
      <c r="AC12" s="13">
        <v>42064</v>
      </c>
      <c r="AD12" s="13">
        <v>42095</v>
      </c>
      <c r="AE12" s="13">
        <v>42125</v>
      </c>
      <c r="AF12" s="13">
        <v>42156</v>
      </c>
      <c r="AG12" s="13">
        <v>42186</v>
      </c>
      <c r="AH12" s="13">
        <v>42217</v>
      </c>
      <c r="AI12" s="13">
        <v>42248</v>
      </c>
      <c r="AJ12" s="13">
        <v>42278</v>
      </c>
      <c r="AK12" s="13">
        <v>42309</v>
      </c>
      <c r="AL12" s="13">
        <v>42339</v>
      </c>
      <c r="AM12" s="13">
        <v>42370</v>
      </c>
      <c r="AN12" s="13">
        <v>42401</v>
      </c>
      <c r="AO12" s="13">
        <v>42430</v>
      </c>
      <c r="AP12" s="13">
        <v>42461</v>
      </c>
      <c r="AQ12" s="13">
        <v>42491</v>
      </c>
      <c r="AR12" s="13">
        <v>42522</v>
      </c>
      <c r="AS12" s="13">
        <v>42552</v>
      </c>
      <c r="AT12" s="13">
        <v>42583</v>
      </c>
      <c r="AU12" s="13">
        <v>42614</v>
      </c>
      <c r="AV12" s="13">
        <v>42644</v>
      </c>
      <c r="AW12" s="13">
        <v>42675</v>
      </c>
      <c r="AX12" s="13">
        <v>42705</v>
      </c>
      <c r="AY12" s="13">
        <v>42736</v>
      </c>
      <c r="AZ12" s="13">
        <v>42767</v>
      </c>
      <c r="BA12" s="13">
        <v>42795</v>
      </c>
      <c r="BB12" s="13">
        <v>42826</v>
      </c>
      <c r="BC12" s="13">
        <v>42856</v>
      </c>
      <c r="BD12" s="13">
        <v>42887</v>
      </c>
      <c r="BE12" s="13">
        <v>42917</v>
      </c>
      <c r="BF12" s="13">
        <v>42948</v>
      </c>
      <c r="BG12" s="13">
        <v>42979</v>
      </c>
      <c r="BH12" s="13">
        <v>43009</v>
      </c>
      <c r="BI12" s="13">
        <v>43040</v>
      </c>
      <c r="BJ12" s="13">
        <v>43070</v>
      </c>
    </row>
    <row r="13" spans="1:62" x14ac:dyDescent="0.2">
      <c r="A13" s="6"/>
      <c r="B13" s="16" t="s">
        <v>8</v>
      </c>
      <c r="C13" s="9">
        <v>4523</v>
      </c>
      <c r="D13" s="9">
        <v>3754</v>
      </c>
      <c r="E13" s="9">
        <v>2979</v>
      </c>
      <c r="F13" s="9">
        <v>2753</v>
      </c>
      <c r="G13" s="9">
        <v>1762</v>
      </c>
      <c r="H13" s="9">
        <v>2044</v>
      </c>
      <c r="I13" s="9">
        <v>3083</v>
      </c>
      <c r="J13" s="9">
        <v>3723</v>
      </c>
      <c r="K13" s="9">
        <v>4570</v>
      </c>
      <c r="L13" s="9">
        <v>6791</v>
      </c>
      <c r="M13" s="9">
        <v>5717</v>
      </c>
      <c r="N13" s="9">
        <v>6078</v>
      </c>
      <c r="O13" s="9">
        <v>5248</v>
      </c>
      <c r="P13" s="9">
        <v>4178</v>
      </c>
      <c r="Q13" s="9">
        <v>2961</v>
      </c>
      <c r="R13" s="9">
        <v>3635</v>
      </c>
      <c r="S13" s="9">
        <v>2639</v>
      </c>
      <c r="T13" s="9">
        <v>3511</v>
      </c>
      <c r="U13" s="9">
        <v>4500</v>
      </c>
      <c r="V13" s="9">
        <v>5322</v>
      </c>
      <c r="W13" s="9">
        <v>6288</v>
      </c>
      <c r="X13" s="9">
        <v>7239</v>
      </c>
      <c r="Y13" s="9">
        <v>6823</v>
      </c>
      <c r="Z13" s="9">
        <v>8456</v>
      </c>
      <c r="AA13" s="9">
        <v>7480</v>
      </c>
      <c r="AB13" s="9">
        <v>5044</v>
      </c>
      <c r="AC13" s="9">
        <v>4986</v>
      </c>
      <c r="AD13" s="9">
        <v>4742</v>
      </c>
      <c r="AE13" s="9">
        <v>4326</v>
      </c>
      <c r="AF13" s="9">
        <v>4215</v>
      </c>
      <c r="AG13" s="9">
        <v>4963</v>
      </c>
      <c r="AH13" s="9">
        <v>5084</v>
      </c>
      <c r="AI13" s="9">
        <v>5285</v>
      </c>
      <c r="AJ13" s="9">
        <v>6673</v>
      </c>
      <c r="AK13" s="9">
        <v>6962</v>
      </c>
      <c r="AL13" s="9">
        <v>8022</v>
      </c>
      <c r="AM13" s="9">
        <v>7077</v>
      </c>
      <c r="AN13" s="9">
        <v>6281</v>
      </c>
      <c r="AO13" s="9">
        <v>6426</v>
      </c>
      <c r="AP13" s="9">
        <v>4891</v>
      </c>
      <c r="AQ13" s="9">
        <v>4447</v>
      </c>
      <c r="AR13" s="9">
        <v>3613</v>
      </c>
      <c r="AS13" s="9">
        <v>4431</v>
      </c>
      <c r="AT13" s="9">
        <v>5030</v>
      </c>
      <c r="AU13" s="9">
        <v>5505</v>
      </c>
      <c r="AV13" s="9">
        <v>6479</v>
      </c>
      <c r="AW13" s="9">
        <v>6646</v>
      </c>
      <c r="AX13" s="9">
        <v>7545</v>
      </c>
      <c r="AY13" s="9">
        <v>7893</v>
      </c>
      <c r="AZ13" s="9">
        <v>4653</v>
      </c>
      <c r="BA13" s="9">
        <v>5366</v>
      </c>
      <c r="BB13" s="9">
        <v>3802</v>
      </c>
      <c r="BC13" s="9">
        <v>4508</v>
      </c>
      <c r="BD13" s="9">
        <v>4304</v>
      </c>
      <c r="BE13" s="9">
        <v>4202</v>
      </c>
      <c r="BF13" s="9">
        <v>5105</v>
      </c>
      <c r="BG13" s="9">
        <v>4834</v>
      </c>
      <c r="BH13" s="9">
        <v>6039</v>
      </c>
      <c r="BI13" s="9">
        <v>6132</v>
      </c>
      <c r="BJ13" s="9">
        <v>7338</v>
      </c>
    </row>
    <row r="14" spans="1:62" x14ac:dyDescent="0.2">
      <c r="A14" s="6"/>
      <c r="B14" s="17" t="s">
        <v>9</v>
      </c>
      <c r="C14" s="18">
        <v>18915</v>
      </c>
      <c r="D14" s="18">
        <v>16449</v>
      </c>
      <c r="E14" s="18">
        <v>17744</v>
      </c>
      <c r="F14" s="18">
        <v>18970</v>
      </c>
      <c r="G14" s="18">
        <v>15406</v>
      </c>
      <c r="H14" s="18">
        <v>17379</v>
      </c>
      <c r="I14" s="18">
        <v>26818</v>
      </c>
      <c r="J14" s="18">
        <v>32186</v>
      </c>
      <c r="K14" s="18">
        <v>43630</v>
      </c>
      <c r="L14" s="18">
        <v>53856</v>
      </c>
      <c r="M14" s="18">
        <v>36604</v>
      </c>
      <c r="N14" s="18">
        <v>33989</v>
      </c>
      <c r="O14" s="18">
        <v>22987</v>
      </c>
      <c r="P14" s="18">
        <v>21521</v>
      </c>
      <c r="Q14" s="18">
        <v>21080</v>
      </c>
      <c r="R14" s="18">
        <v>22270</v>
      </c>
      <c r="S14" s="18">
        <v>18214</v>
      </c>
      <c r="T14" s="18">
        <v>20776</v>
      </c>
      <c r="U14" s="18">
        <v>30673</v>
      </c>
      <c r="V14" s="18">
        <v>36652</v>
      </c>
      <c r="W14" s="18">
        <v>42672</v>
      </c>
      <c r="X14" s="18">
        <v>46747</v>
      </c>
      <c r="Y14" s="18">
        <v>30958</v>
      </c>
      <c r="Z14" s="18">
        <v>35019</v>
      </c>
      <c r="AA14" s="18">
        <v>22972</v>
      </c>
      <c r="AB14" s="18">
        <v>21115</v>
      </c>
      <c r="AC14" s="18">
        <v>25275</v>
      </c>
      <c r="AD14" s="18">
        <v>21822</v>
      </c>
      <c r="AE14" s="18">
        <v>19431</v>
      </c>
      <c r="AF14" s="18">
        <v>23364</v>
      </c>
      <c r="AG14" s="18">
        <v>30653</v>
      </c>
      <c r="AH14" s="18">
        <v>33490</v>
      </c>
      <c r="AI14" s="18">
        <v>36467</v>
      </c>
      <c r="AJ14" s="18">
        <v>43831</v>
      </c>
      <c r="AK14" s="18">
        <v>34906</v>
      </c>
      <c r="AL14" s="18">
        <v>37970</v>
      </c>
      <c r="AM14" s="18">
        <v>28574</v>
      </c>
      <c r="AN14" s="18">
        <v>25438</v>
      </c>
      <c r="AO14" s="18">
        <v>25911</v>
      </c>
      <c r="AP14" s="18">
        <v>23587</v>
      </c>
      <c r="AQ14" s="18">
        <v>20466</v>
      </c>
      <c r="AR14" s="18">
        <v>20825</v>
      </c>
      <c r="AS14" s="18">
        <v>25596</v>
      </c>
      <c r="AT14" s="18">
        <v>34915</v>
      </c>
      <c r="AU14" s="18">
        <v>42372</v>
      </c>
      <c r="AV14" s="18">
        <v>45022</v>
      </c>
      <c r="AW14" s="18">
        <v>32237</v>
      </c>
      <c r="AX14" s="18">
        <v>33079</v>
      </c>
      <c r="AY14" s="18">
        <v>29351</v>
      </c>
      <c r="AZ14" s="18">
        <v>23574</v>
      </c>
      <c r="BA14" s="18">
        <v>25650</v>
      </c>
      <c r="BB14" s="18">
        <v>23171</v>
      </c>
      <c r="BC14" s="18">
        <v>24218</v>
      </c>
      <c r="BD14" s="18">
        <v>23793</v>
      </c>
      <c r="BE14" s="18">
        <v>31020</v>
      </c>
      <c r="BF14" s="18">
        <v>35769</v>
      </c>
      <c r="BG14" s="18">
        <v>44004</v>
      </c>
      <c r="BH14" s="18">
        <v>46612</v>
      </c>
      <c r="BI14" s="18">
        <v>34966</v>
      </c>
      <c r="BJ14" s="18">
        <v>39655</v>
      </c>
    </row>
    <row r="15" spans="1:62" x14ac:dyDescent="0.2">
      <c r="A15" s="6"/>
      <c r="B15" s="16" t="s">
        <v>10</v>
      </c>
      <c r="C15" s="9">
        <v>40258</v>
      </c>
      <c r="D15" s="9">
        <v>34186</v>
      </c>
      <c r="E15" s="9">
        <v>38203</v>
      </c>
      <c r="F15" s="9">
        <v>42669</v>
      </c>
      <c r="G15" s="9">
        <v>35453</v>
      </c>
      <c r="H15" s="9">
        <v>30020</v>
      </c>
      <c r="I15" s="9">
        <v>38797</v>
      </c>
      <c r="J15" s="9">
        <v>41811</v>
      </c>
      <c r="K15" s="9">
        <v>46619</v>
      </c>
      <c r="L15" s="9">
        <v>48612</v>
      </c>
      <c r="M15" s="9">
        <v>47450</v>
      </c>
      <c r="N15" s="9">
        <v>49709</v>
      </c>
      <c r="O15" s="9">
        <v>36805</v>
      </c>
      <c r="P15" s="9">
        <v>36566</v>
      </c>
      <c r="Q15" s="9">
        <v>34287</v>
      </c>
      <c r="R15" s="9">
        <v>38079</v>
      </c>
      <c r="S15" s="9">
        <v>36829</v>
      </c>
      <c r="T15" s="9">
        <v>29905</v>
      </c>
      <c r="U15" s="9">
        <v>38162</v>
      </c>
      <c r="V15" s="9">
        <v>40724</v>
      </c>
      <c r="W15" s="9">
        <v>42130</v>
      </c>
      <c r="X15" s="9">
        <v>42381</v>
      </c>
      <c r="Y15" s="9">
        <v>41619</v>
      </c>
      <c r="Z15" s="9">
        <v>47767</v>
      </c>
      <c r="AA15" s="9">
        <v>33527</v>
      </c>
      <c r="AB15" s="9">
        <v>30892</v>
      </c>
      <c r="AC15" s="9">
        <v>37005</v>
      </c>
      <c r="AD15" s="9">
        <v>34710</v>
      </c>
      <c r="AE15" s="9">
        <v>28411</v>
      </c>
      <c r="AF15" s="9">
        <v>31558</v>
      </c>
      <c r="AG15" s="9">
        <v>38043</v>
      </c>
      <c r="AH15" s="9">
        <v>38957</v>
      </c>
      <c r="AI15" s="9">
        <v>37284</v>
      </c>
      <c r="AJ15" s="9">
        <v>41761</v>
      </c>
      <c r="AK15" s="9">
        <v>43343</v>
      </c>
      <c r="AL15" s="9">
        <v>55719</v>
      </c>
      <c r="AM15" s="9">
        <v>35676</v>
      </c>
      <c r="AN15" s="9">
        <v>37532</v>
      </c>
      <c r="AO15" s="9">
        <v>44447</v>
      </c>
      <c r="AP15" s="9">
        <v>34627</v>
      </c>
      <c r="AQ15" s="9">
        <v>33607</v>
      </c>
      <c r="AR15" s="9">
        <v>28912</v>
      </c>
      <c r="AS15" s="9">
        <v>31751</v>
      </c>
      <c r="AT15" s="9">
        <v>40511</v>
      </c>
      <c r="AU15" s="9">
        <v>41062</v>
      </c>
      <c r="AV15" s="9">
        <v>41082</v>
      </c>
      <c r="AW15" s="9">
        <v>43995</v>
      </c>
      <c r="AX15" s="9">
        <v>51080</v>
      </c>
      <c r="AY15" s="9">
        <v>37795</v>
      </c>
      <c r="AZ15" s="9">
        <v>32562</v>
      </c>
      <c r="BA15" s="9">
        <v>37041</v>
      </c>
      <c r="BB15" s="9">
        <v>33138</v>
      </c>
      <c r="BC15" s="9">
        <v>35164</v>
      </c>
      <c r="BD15" s="9">
        <v>33630</v>
      </c>
      <c r="BE15" s="9">
        <v>35407</v>
      </c>
      <c r="BF15" s="9">
        <v>40600</v>
      </c>
      <c r="BG15" s="9">
        <v>44554</v>
      </c>
      <c r="BH15" s="9">
        <v>46038</v>
      </c>
      <c r="BI15" s="9">
        <v>47346</v>
      </c>
      <c r="BJ15" s="9">
        <v>57463</v>
      </c>
    </row>
    <row r="16" spans="1:62" x14ac:dyDescent="0.2">
      <c r="A16" s="6"/>
      <c r="B16" s="16" t="s">
        <v>11</v>
      </c>
      <c r="C16" s="9">
        <v>111473</v>
      </c>
      <c r="D16" s="9">
        <v>104983</v>
      </c>
      <c r="E16" s="9">
        <v>103985</v>
      </c>
      <c r="F16" s="9">
        <v>116857</v>
      </c>
      <c r="G16" s="9">
        <v>107061</v>
      </c>
      <c r="H16" s="9">
        <v>77770</v>
      </c>
      <c r="I16" s="9">
        <v>89082</v>
      </c>
      <c r="J16" s="9">
        <v>89109</v>
      </c>
      <c r="K16" s="9">
        <v>98375</v>
      </c>
      <c r="L16" s="9">
        <v>105630</v>
      </c>
      <c r="M16" s="9">
        <v>101377</v>
      </c>
      <c r="N16" s="9">
        <v>107198</v>
      </c>
      <c r="O16" s="9">
        <v>101301</v>
      </c>
      <c r="P16" s="9">
        <v>105508</v>
      </c>
      <c r="Q16" s="9">
        <v>106150</v>
      </c>
      <c r="R16" s="9">
        <v>112256</v>
      </c>
      <c r="S16" s="9">
        <v>106729</v>
      </c>
      <c r="T16" s="9">
        <v>82337</v>
      </c>
      <c r="U16" s="9">
        <v>87514</v>
      </c>
      <c r="V16" s="9">
        <v>90467</v>
      </c>
      <c r="W16" s="9">
        <v>103778</v>
      </c>
      <c r="X16" s="9">
        <v>102260</v>
      </c>
      <c r="Y16" s="9">
        <v>96213</v>
      </c>
      <c r="Z16" s="9">
        <v>100465</v>
      </c>
      <c r="AA16" s="9">
        <v>87362</v>
      </c>
      <c r="AB16" s="9">
        <v>83981</v>
      </c>
      <c r="AC16" s="9">
        <v>104102</v>
      </c>
      <c r="AD16" s="9">
        <v>100064</v>
      </c>
      <c r="AE16" s="9">
        <v>89476</v>
      </c>
      <c r="AF16" s="9">
        <v>74889</v>
      </c>
      <c r="AG16" s="9">
        <v>84565</v>
      </c>
      <c r="AH16" s="9">
        <v>89186</v>
      </c>
      <c r="AI16" s="9">
        <v>87352</v>
      </c>
      <c r="AJ16" s="9">
        <v>90018</v>
      </c>
      <c r="AK16" s="9">
        <v>91721</v>
      </c>
      <c r="AL16" s="9">
        <v>93309</v>
      </c>
      <c r="AM16" s="9">
        <v>83812</v>
      </c>
      <c r="AN16" s="9">
        <v>93222</v>
      </c>
      <c r="AO16" s="9">
        <v>96107</v>
      </c>
      <c r="AP16" s="9">
        <v>93650</v>
      </c>
      <c r="AQ16" s="9">
        <v>97932</v>
      </c>
      <c r="AR16" s="9">
        <v>77374</v>
      </c>
      <c r="AS16" s="9">
        <v>69482</v>
      </c>
      <c r="AT16" s="9">
        <v>93923</v>
      </c>
      <c r="AU16" s="9">
        <v>102929</v>
      </c>
      <c r="AV16" s="9">
        <v>92818</v>
      </c>
      <c r="AW16" s="9">
        <v>101247</v>
      </c>
      <c r="AX16" s="9">
        <v>91368</v>
      </c>
      <c r="AY16" s="9">
        <v>91237</v>
      </c>
      <c r="AZ16" s="9">
        <v>86954</v>
      </c>
      <c r="BA16" s="9">
        <v>109979</v>
      </c>
      <c r="BB16" s="9">
        <v>94404</v>
      </c>
      <c r="BC16" s="9">
        <v>109018</v>
      </c>
      <c r="BD16" s="9">
        <v>83524</v>
      </c>
      <c r="BE16" s="9">
        <v>77184</v>
      </c>
      <c r="BF16" s="9">
        <v>92916</v>
      </c>
      <c r="BG16" s="9">
        <v>100247</v>
      </c>
      <c r="BH16" s="9">
        <v>106486</v>
      </c>
      <c r="BI16" s="9">
        <v>103478</v>
      </c>
      <c r="BJ16" s="9">
        <v>111211</v>
      </c>
    </row>
    <row r="17" spans="1:62" s="23" customFormat="1" ht="12.75" x14ac:dyDescent="0.2">
      <c r="A17" s="20"/>
      <c r="B17" s="21" t="s">
        <v>13</v>
      </c>
      <c r="C17" s="22">
        <v>175169</v>
      </c>
      <c r="D17" s="22">
        <v>159372</v>
      </c>
      <c r="E17" s="22">
        <v>162911</v>
      </c>
      <c r="F17" s="22">
        <v>181249</v>
      </c>
      <c r="G17" s="22">
        <v>159682</v>
      </c>
      <c r="H17" s="22">
        <v>127213</v>
      </c>
      <c r="I17" s="22">
        <v>157780</v>
      </c>
      <c r="J17" s="22">
        <v>166829</v>
      </c>
      <c r="K17" s="22">
        <v>193194</v>
      </c>
      <c r="L17" s="22">
        <v>214889</v>
      </c>
      <c r="M17" s="22">
        <v>191148</v>
      </c>
      <c r="N17" s="22">
        <v>196974</v>
      </c>
      <c r="O17" s="22">
        <v>166341</v>
      </c>
      <c r="P17" s="22">
        <v>167773</v>
      </c>
      <c r="Q17" s="22">
        <v>164478</v>
      </c>
      <c r="R17" s="22">
        <v>176240</v>
      </c>
      <c r="S17" s="22">
        <v>164411</v>
      </c>
      <c r="T17" s="22">
        <v>136529</v>
      </c>
      <c r="U17" s="22">
        <v>160849</v>
      </c>
      <c r="V17" s="22">
        <v>173165</v>
      </c>
      <c r="W17" s="22">
        <v>194868</v>
      </c>
      <c r="X17" s="22">
        <v>198627</v>
      </c>
      <c r="Y17" s="22">
        <v>175613</v>
      </c>
      <c r="Z17" s="22">
        <v>191707</v>
      </c>
      <c r="AA17" s="22">
        <v>151341</v>
      </c>
      <c r="AB17" s="22">
        <v>141032</v>
      </c>
      <c r="AC17" s="22">
        <v>171368</v>
      </c>
      <c r="AD17" s="22">
        <v>161338</v>
      </c>
      <c r="AE17" s="22">
        <v>141644</v>
      </c>
      <c r="AF17" s="22">
        <v>134026</v>
      </c>
      <c r="AG17" s="22">
        <v>158224</v>
      </c>
      <c r="AH17" s="22">
        <v>166717</v>
      </c>
      <c r="AI17" s="22">
        <v>166388</v>
      </c>
      <c r="AJ17" s="22">
        <v>182283</v>
      </c>
      <c r="AK17" s="22">
        <v>176932</v>
      </c>
      <c r="AL17" s="22">
        <v>195020</v>
      </c>
      <c r="AM17" s="22">
        <v>155139</v>
      </c>
      <c r="AN17" s="22">
        <v>162473</v>
      </c>
      <c r="AO17" s="22">
        <v>172891</v>
      </c>
      <c r="AP17" s="22">
        <v>156755</v>
      </c>
      <c r="AQ17" s="22">
        <v>156452</v>
      </c>
      <c r="AR17" s="22">
        <v>130724</v>
      </c>
      <c r="AS17" s="22">
        <v>131260</v>
      </c>
      <c r="AT17" s="22">
        <v>174379</v>
      </c>
      <c r="AU17" s="22">
        <v>191868</v>
      </c>
      <c r="AV17" s="22">
        <v>185401</v>
      </c>
      <c r="AW17" s="22">
        <v>184125</v>
      </c>
      <c r="AX17" s="22">
        <v>183072</v>
      </c>
      <c r="AY17" s="22">
        <v>166276</v>
      </c>
      <c r="AZ17" s="22">
        <v>147743</v>
      </c>
      <c r="BA17" s="22">
        <v>178036</v>
      </c>
      <c r="BB17" s="22">
        <v>154515</v>
      </c>
      <c r="BC17" s="22">
        <v>172908</v>
      </c>
      <c r="BD17" s="22">
        <v>145251</v>
      </c>
      <c r="BE17" s="22">
        <v>147813</v>
      </c>
      <c r="BF17" s="22">
        <v>174390</v>
      </c>
      <c r="BG17" s="22">
        <v>193639</v>
      </c>
      <c r="BH17" s="22">
        <v>205175</v>
      </c>
      <c r="BI17" s="22">
        <v>191922</v>
      </c>
      <c r="BJ17" s="22">
        <v>215667</v>
      </c>
    </row>
    <row r="18" spans="1:62" x14ac:dyDescent="0.2">
      <c r="A18" s="6"/>
      <c r="B18" s="2" t="s">
        <v>6</v>
      </c>
    </row>
    <row r="19" spans="1:62" x14ac:dyDescent="0.2">
      <c r="A19" s="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</row>
    <row r="20" spans="1:62" x14ac:dyDescent="0.2">
      <c r="A20" s="6"/>
    </row>
    <row r="21" spans="1:62" ht="14.25" x14ac:dyDescent="0.2">
      <c r="A21" s="6"/>
      <c r="B21" s="10"/>
    </row>
    <row r="22" spans="1:62" ht="14.25" x14ac:dyDescent="0.2">
      <c r="A22" s="6"/>
      <c r="B22" s="10"/>
      <c r="AM22" s="26"/>
    </row>
    <row r="23" spans="1:62" ht="14.25" x14ac:dyDescent="0.2">
      <c r="A23" s="6"/>
      <c r="B23" s="10"/>
    </row>
    <row r="24" spans="1:62" ht="14.25" x14ac:dyDescent="0.2">
      <c r="A24" s="6"/>
      <c r="B24" s="10"/>
    </row>
    <row r="25" spans="1:62" ht="14.25" x14ac:dyDescent="0.2">
      <c r="A25" s="6"/>
      <c r="B25" s="10"/>
    </row>
    <row r="26" spans="1:62" ht="14.25" x14ac:dyDescent="0.2">
      <c r="A26" s="6"/>
      <c r="B26" s="10"/>
    </row>
    <row r="27" spans="1:62" ht="14.25" x14ac:dyDescent="0.2">
      <c r="A27" s="6"/>
      <c r="B27" s="10"/>
    </row>
    <row r="28" spans="1:62" ht="14.25" x14ac:dyDescent="0.2">
      <c r="A28" s="6"/>
      <c r="B28" s="10"/>
    </row>
    <row r="29" spans="1:62" ht="14.25" x14ac:dyDescent="0.2">
      <c r="A29" s="6"/>
      <c r="B29" s="10"/>
    </row>
    <row r="30" spans="1:62" ht="14.25" x14ac:dyDescent="0.2">
      <c r="A30" s="6"/>
      <c r="B30" s="10"/>
    </row>
    <row r="31" spans="1:62" ht="14.25" x14ac:dyDescent="0.2">
      <c r="A31" s="6"/>
      <c r="B31" s="10"/>
    </row>
    <row r="32" spans="1:62" ht="14.25" x14ac:dyDescent="0.2">
      <c r="A32" s="6"/>
      <c r="B32" s="10"/>
    </row>
    <row r="33" spans="1:2" ht="14.25" x14ac:dyDescent="0.2">
      <c r="A33" s="6"/>
      <c r="B33" s="10"/>
    </row>
    <row r="34" spans="1:2" ht="14.25" x14ac:dyDescent="0.2">
      <c r="A34" s="6"/>
      <c r="B34" s="10"/>
    </row>
    <row r="35" spans="1:2" ht="14.25" x14ac:dyDescent="0.2">
      <c r="A35" s="6"/>
      <c r="B35" s="10"/>
    </row>
    <row r="36" spans="1:2" ht="14.25" x14ac:dyDescent="0.2">
      <c r="A36" s="6"/>
      <c r="B36" s="10"/>
    </row>
    <row r="37" spans="1:2" ht="14.25" x14ac:dyDescent="0.2">
      <c r="A37" s="6"/>
      <c r="B37" s="10"/>
    </row>
    <row r="38" spans="1:2" ht="14.25" x14ac:dyDescent="0.2">
      <c r="A38" s="6"/>
      <c r="B38" s="10"/>
    </row>
    <row r="39" spans="1:2" ht="14.25" x14ac:dyDescent="0.2">
      <c r="A39" s="6"/>
      <c r="B39" s="10"/>
    </row>
    <row r="40" spans="1:2" ht="14.25" x14ac:dyDescent="0.2">
      <c r="A40" s="6"/>
      <c r="B40" s="10"/>
    </row>
    <row r="41" spans="1:2" ht="14.25" x14ac:dyDescent="0.2">
      <c r="A41" s="6"/>
      <c r="B41" s="10"/>
    </row>
    <row r="42" spans="1:2" ht="14.25" x14ac:dyDescent="0.2">
      <c r="A42" s="6"/>
      <c r="B42" s="10"/>
    </row>
    <row r="43" spans="1:2" ht="14.25" x14ac:dyDescent="0.2">
      <c r="A43" s="6"/>
      <c r="B43" s="10"/>
    </row>
    <row r="44" spans="1:2" ht="14.25" x14ac:dyDescent="0.2">
      <c r="A44" s="6"/>
      <c r="B44" s="10"/>
    </row>
    <row r="45" spans="1:2" ht="14.25" x14ac:dyDescent="0.2">
      <c r="A45" s="6"/>
      <c r="B45" s="10"/>
    </row>
    <row r="46" spans="1:2" ht="14.25" x14ac:dyDescent="0.2">
      <c r="A46" s="6"/>
      <c r="B46" s="10"/>
    </row>
    <row r="47" spans="1:2" ht="14.25" x14ac:dyDescent="0.2">
      <c r="A47" s="6"/>
      <c r="B47" s="10"/>
    </row>
    <row r="48" spans="1:2" ht="14.25" x14ac:dyDescent="0.2">
      <c r="A48" s="6"/>
      <c r="B48" s="10"/>
    </row>
    <row r="49" spans="1:2" ht="14.25" x14ac:dyDescent="0.2">
      <c r="A49" s="6"/>
      <c r="B49" s="10"/>
    </row>
    <row r="50" spans="1:2" ht="14.25" x14ac:dyDescent="0.2">
      <c r="A50" s="6"/>
      <c r="B50" s="10"/>
    </row>
    <row r="51" spans="1:2" ht="14.25" x14ac:dyDescent="0.2">
      <c r="A51" s="6"/>
      <c r="B51" s="10"/>
    </row>
    <row r="52" spans="1:2" ht="14.25" x14ac:dyDescent="0.2">
      <c r="A52" s="6"/>
      <c r="B52" s="10"/>
    </row>
    <row r="53" spans="1:2" ht="14.25" x14ac:dyDescent="0.2">
      <c r="A53" s="6"/>
      <c r="B53" s="10"/>
    </row>
    <row r="54" spans="1:2" ht="14.25" x14ac:dyDescent="0.2">
      <c r="A54" s="6"/>
      <c r="B54" s="10"/>
    </row>
    <row r="55" spans="1:2" ht="14.25" x14ac:dyDescent="0.2">
      <c r="A55" s="6"/>
      <c r="B55" s="10"/>
    </row>
    <row r="56" spans="1:2" ht="14.25" x14ac:dyDescent="0.2">
      <c r="A56" s="6"/>
      <c r="B56" s="10"/>
    </row>
    <row r="57" spans="1:2" ht="14.25" x14ac:dyDescent="0.2">
      <c r="A57" s="6"/>
      <c r="B57" s="10"/>
    </row>
    <row r="58" spans="1:2" ht="14.25" x14ac:dyDescent="0.2">
      <c r="A58" s="6"/>
      <c r="B58" s="10"/>
    </row>
    <row r="59" spans="1:2" ht="14.25" x14ac:dyDescent="0.2">
      <c r="A59" s="6"/>
      <c r="B59" s="10"/>
    </row>
    <row r="60" spans="1:2" ht="14.25" x14ac:dyDescent="0.2">
      <c r="A60" s="6"/>
      <c r="B60" s="10"/>
    </row>
    <row r="61" spans="1:2" ht="14.25" x14ac:dyDescent="0.2">
      <c r="A61" s="6"/>
      <c r="B61" s="10"/>
    </row>
    <row r="62" spans="1:2" ht="14.25" x14ac:dyDescent="0.2">
      <c r="A62" s="6"/>
      <c r="B62" s="10"/>
    </row>
    <row r="63" spans="1:2" ht="14.25" x14ac:dyDescent="0.2">
      <c r="A63" s="6"/>
      <c r="B63" s="10"/>
    </row>
    <row r="64" spans="1:2" ht="14.25" x14ac:dyDescent="0.2">
      <c r="A64" s="6"/>
      <c r="B64" s="10"/>
    </row>
    <row r="65" spans="1:2" ht="14.25" x14ac:dyDescent="0.2">
      <c r="A65" s="6"/>
      <c r="B65" s="10"/>
    </row>
    <row r="66" spans="1:2" ht="14.25" x14ac:dyDescent="0.2">
      <c r="A66" s="6"/>
      <c r="B66" s="10"/>
    </row>
    <row r="67" spans="1:2" ht="14.25" x14ac:dyDescent="0.2">
      <c r="A67" s="6"/>
      <c r="B67" s="10"/>
    </row>
    <row r="68" spans="1:2" ht="14.25" x14ac:dyDescent="0.2">
      <c r="A68" s="6"/>
      <c r="B68" s="10"/>
    </row>
    <row r="69" spans="1:2" ht="14.25" x14ac:dyDescent="0.2">
      <c r="A69" s="6"/>
      <c r="B69" s="10"/>
    </row>
    <row r="70" spans="1:2" ht="14.25" x14ac:dyDescent="0.2">
      <c r="A70" s="6"/>
      <c r="B70" s="10"/>
    </row>
    <row r="71" spans="1:2" ht="14.25" x14ac:dyDescent="0.2">
      <c r="A71" s="6"/>
      <c r="B71" s="10"/>
    </row>
    <row r="72" spans="1:2" ht="14.25" x14ac:dyDescent="0.2">
      <c r="A72" s="6"/>
      <c r="B72" s="10"/>
    </row>
    <row r="73" spans="1:2" ht="14.25" x14ac:dyDescent="0.2">
      <c r="A73" s="6"/>
      <c r="B73" s="10"/>
    </row>
    <row r="74" spans="1:2" ht="14.25" x14ac:dyDescent="0.2">
      <c r="A74" s="6"/>
      <c r="B74" s="10"/>
    </row>
    <row r="75" spans="1:2" ht="14.25" x14ac:dyDescent="0.2">
      <c r="A75" s="6"/>
      <c r="B75" s="10"/>
    </row>
    <row r="76" spans="1:2" ht="14.25" x14ac:dyDescent="0.2">
      <c r="A76" s="6"/>
      <c r="B76" s="10"/>
    </row>
    <row r="77" spans="1:2" ht="14.25" x14ac:dyDescent="0.2">
      <c r="A77" s="6"/>
      <c r="B77" s="10"/>
    </row>
    <row r="78" spans="1:2" ht="14.25" x14ac:dyDescent="0.2">
      <c r="A78" s="6"/>
      <c r="B78" s="10"/>
    </row>
    <row r="79" spans="1:2" ht="14.25" x14ac:dyDescent="0.2">
      <c r="A79" s="6"/>
      <c r="B79" s="10"/>
    </row>
    <row r="80" spans="1:2" ht="14.25" x14ac:dyDescent="0.2">
      <c r="A80" s="6"/>
      <c r="B80" s="10"/>
    </row>
    <row r="81" spans="1:8" ht="14.25" x14ac:dyDescent="0.2">
      <c r="A81" s="6"/>
      <c r="B81" s="10"/>
    </row>
    <row r="82" spans="1:8" ht="14.25" x14ac:dyDescent="0.2">
      <c r="A82" s="6"/>
      <c r="B82" s="10"/>
    </row>
    <row r="83" spans="1:8" ht="14.25" x14ac:dyDescent="0.2">
      <c r="A83" s="6"/>
      <c r="B83" s="10"/>
    </row>
    <row r="84" spans="1:8" ht="14.25" x14ac:dyDescent="0.2">
      <c r="A84" s="6"/>
      <c r="B84" s="10"/>
    </row>
    <row r="85" spans="1:8" ht="14.25" x14ac:dyDescent="0.2">
      <c r="A85" s="6"/>
      <c r="B85" s="10"/>
    </row>
    <row r="86" spans="1:8" ht="14.25" x14ac:dyDescent="0.2">
      <c r="A86" s="6"/>
      <c r="B86" s="10"/>
    </row>
    <row r="87" spans="1:8" ht="14.25" x14ac:dyDescent="0.2">
      <c r="A87" s="6"/>
      <c r="B87" s="10"/>
    </row>
    <row r="88" spans="1:8" s="24" customFormat="1" ht="14.25" x14ac:dyDescent="0.2">
      <c r="B88" s="10"/>
    </row>
    <row r="89" spans="1:8" s="24" customFormat="1" ht="14.25" x14ac:dyDescent="0.2">
      <c r="B89" s="10"/>
    </row>
    <row r="90" spans="1:8" s="24" customFormat="1" ht="14.25" x14ac:dyDescent="0.2">
      <c r="B90" s="10"/>
    </row>
    <row r="91" spans="1:8" s="19" customFormat="1" ht="14.25" x14ac:dyDescent="0.2">
      <c r="B91" s="66"/>
    </row>
    <row r="92" spans="1:8" s="19" customFormat="1" x14ac:dyDescent="0.2">
      <c r="B92" s="47" t="s">
        <v>14</v>
      </c>
      <c r="C92" s="19" t="s">
        <v>110</v>
      </c>
      <c r="D92" s="19" t="s">
        <v>111</v>
      </c>
      <c r="E92" s="19" t="s">
        <v>112</v>
      </c>
      <c r="F92" s="19" t="s">
        <v>113</v>
      </c>
      <c r="G92" s="19" t="s">
        <v>114</v>
      </c>
      <c r="H92" s="19" t="s">
        <v>115</v>
      </c>
    </row>
    <row r="93" spans="1:8" s="19" customFormat="1" x14ac:dyDescent="0.2">
      <c r="B93" s="64" t="s">
        <v>116</v>
      </c>
      <c r="C93" s="19">
        <f>AS13</f>
        <v>4431</v>
      </c>
      <c r="D93" s="19">
        <f t="shared" ref="D93:H93" si="0">AT13</f>
        <v>5030</v>
      </c>
      <c r="E93" s="19">
        <f t="shared" si="0"/>
        <v>5505</v>
      </c>
      <c r="F93" s="19">
        <f t="shared" si="0"/>
        <v>6479</v>
      </c>
      <c r="G93" s="19">
        <f t="shared" si="0"/>
        <v>6646</v>
      </c>
      <c r="H93" s="19">
        <f t="shared" si="0"/>
        <v>7545</v>
      </c>
    </row>
    <row r="94" spans="1:8" s="19" customFormat="1" x14ac:dyDescent="0.2">
      <c r="B94" s="64" t="s">
        <v>117</v>
      </c>
      <c r="C94" s="19">
        <f>BE13</f>
        <v>4202</v>
      </c>
      <c r="D94" s="19">
        <f t="shared" ref="D94:H94" si="1">BF13</f>
        <v>5105</v>
      </c>
      <c r="E94" s="19">
        <f t="shared" si="1"/>
        <v>4834</v>
      </c>
      <c r="F94" s="19">
        <f t="shared" si="1"/>
        <v>6039</v>
      </c>
      <c r="G94" s="19">
        <f t="shared" si="1"/>
        <v>6132</v>
      </c>
      <c r="H94" s="19">
        <f t="shared" si="1"/>
        <v>7338</v>
      </c>
    </row>
    <row r="95" spans="1:8" s="19" customFormat="1" x14ac:dyDescent="0.2">
      <c r="B95" s="47"/>
    </row>
    <row r="96" spans="1:8" s="19" customFormat="1" x14ac:dyDescent="0.2">
      <c r="B96" s="47" t="s">
        <v>15</v>
      </c>
      <c r="C96" s="19" t="s">
        <v>110</v>
      </c>
      <c r="D96" s="19" t="s">
        <v>111</v>
      </c>
      <c r="E96" s="19" t="s">
        <v>112</v>
      </c>
      <c r="F96" s="19" t="s">
        <v>113</v>
      </c>
      <c r="G96" s="19" t="s">
        <v>114</v>
      </c>
      <c r="H96" s="19" t="s">
        <v>115</v>
      </c>
    </row>
    <row r="97" spans="2:8" s="19" customFormat="1" x14ac:dyDescent="0.2">
      <c r="B97" s="64" t="s">
        <v>116</v>
      </c>
      <c r="C97" s="19">
        <f>AS14</f>
        <v>25596</v>
      </c>
      <c r="D97" s="19">
        <f t="shared" ref="D97:H97" si="2">AT14</f>
        <v>34915</v>
      </c>
      <c r="E97" s="19">
        <f t="shared" si="2"/>
        <v>42372</v>
      </c>
      <c r="F97" s="19">
        <f t="shared" si="2"/>
        <v>45022</v>
      </c>
      <c r="G97" s="19">
        <f t="shared" si="2"/>
        <v>32237</v>
      </c>
      <c r="H97" s="19">
        <f t="shared" si="2"/>
        <v>33079</v>
      </c>
    </row>
    <row r="98" spans="2:8" s="19" customFormat="1" x14ac:dyDescent="0.2">
      <c r="B98" s="64" t="s">
        <v>117</v>
      </c>
      <c r="C98" s="19">
        <f>BE14</f>
        <v>31020</v>
      </c>
      <c r="D98" s="19">
        <f t="shared" ref="D98:H98" si="3">BF14</f>
        <v>35769</v>
      </c>
      <c r="E98" s="19">
        <f t="shared" si="3"/>
        <v>44004</v>
      </c>
      <c r="F98" s="19">
        <f t="shared" si="3"/>
        <v>46612</v>
      </c>
      <c r="G98" s="19">
        <f t="shared" si="3"/>
        <v>34966</v>
      </c>
      <c r="H98" s="19">
        <f t="shared" si="3"/>
        <v>39655</v>
      </c>
    </row>
    <row r="99" spans="2:8" s="19" customFormat="1" x14ac:dyDescent="0.2">
      <c r="B99" s="47"/>
    </row>
    <row r="100" spans="2:8" s="19" customFormat="1" x14ac:dyDescent="0.2">
      <c r="B100" s="47" t="s">
        <v>16</v>
      </c>
      <c r="C100" s="19" t="s">
        <v>110</v>
      </c>
      <c r="D100" s="19" t="s">
        <v>111</v>
      </c>
      <c r="E100" s="19" t="s">
        <v>112</v>
      </c>
      <c r="F100" s="19" t="s">
        <v>113</v>
      </c>
      <c r="G100" s="19" t="s">
        <v>114</v>
      </c>
      <c r="H100" s="19" t="s">
        <v>115</v>
      </c>
    </row>
    <row r="101" spans="2:8" s="19" customFormat="1" x14ac:dyDescent="0.2">
      <c r="B101" s="64" t="s">
        <v>116</v>
      </c>
      <c r="C101" s="19">
        <f>AS15</f>
        <v>31751</v>
      </c>
      <c r="D101" s="19">
        <f t="shared" ref="D101:H101" si="4">AT15</f>
        <v>40511</v>
      </c>
      <c r="E101" s="19">
        <f t="shared" si="4"/>
        <v>41062</v>
      </c>
      <c r="F101" s="19">
        <f t="shared" si="4"/>
        <v>41082</v>
      </c>
      <c r="G101" s="19">
        <f t="shared" si="4"/>
        <v>43995</v>
      </c>
      <c r="H101" s="19">
        <f t="shared" si="4"/>
        <v>51080</v>
      </c>
    </row>
    <row r="102" spans="2:8" s="19" customFormat="1" x14ac:dyDescent="0.2">
      <c r="B102" s="64" t="s">
        <v>117</v>
      </c>
      <c r="C102" s="19">
        <f>BE15</f>
        <v>35407</v>
      </c>
      <c r="D102" s="19">
        <f t="shared" ref="D102:H102" si="5">BF15</f>
        <v>40600</v>
      </c>
      <c r="E102" s="19">
        <f t="shared" si="5"/>
        <v>44554</v>
      </c>
      <c r="F102" s="19">
        <f t="shared" si="5"/>
        <v>46038</v>
      </c>
      <c r="G102" s="19">
        <f t="shared" si="5"/>
        <v>47346</v>
      </c>
      <c r="H102" s="19">
        <f t="shared" si="5"/>
        <v>57463</v>
      </c>
    </row>
    <row r="103" spans="2:8" s="19" customFormat="1" x14ac:dyDescent="0.2">
      <c r="B103" s="47"/>
    </row>
    <row r="104" spans="2:8" s="19" customFormat="1" x14ac:dyDescent="0.2">
      <c r="B104" s="47" t="s">
        <v>17</v>
      </c>
      <c r="C104" s="19" t="s">
        <v>110</v>
      </c>
      <c r="D104" s="19" t="s">
        <v>111</v>
      </c>
      <c r="E104" s="19" t="s">
        <v>112</v>
      </c>
      <c r="F104" s="19" t="s">
        <v>113</v>
      </c>
      <c r="G104" s="19" t="s">
        <v>114</v>
      </c>
      <c r="H104" s="19" t="s">
        <v>115</v>
      </c>
    </row>
    <row r="105" spans="2:8" s="19" customFormat="1" x14ac:dyDescent="0.2">
      <c r="B105" s="64" t="s">
        <v>116</v>
      </c>
      <c r="C105" s="19">
        <f>AS16</f>
        <v>69482</v>
      </c>
      <c r="D105" s="19">
        <f t="shared" ref="D105:H105" si="6">AT16</f>
        <v>93923</v>
      </c>
      <c r="E105" s="19">
        <f t="shared" si="6"/>
        <v>102929</v>
      </c>
      <c r="F105" s="19">
        <f t="shared" si="6"/>
        <v>92818</v>
      </c>
      <c r="G105" s="19">
        <f t="shared" si="6"/>
        <v>101247</v>
      </c>
      <c r="H105" s="19">
        <f t="shared" si="6"/>
        <v>91368</v>
      </c>
    </row>
    <row r="106" spans="2:8" s="19" customFormat="1" x14ac:dyDescent="0.2">
      <c r="B106" s="64" t="s">
        <v>117</v>
      </c>
      <c r="C106" s="19">
        <f>BE16</f>
        <v>77184</v>
      </c>
      <c r="D106" s="19">
        <f t="shared" ref="D106:H106" si="7">BF16</f>
        <v>92916</v>
      </c>
      <c r="E106" s="19">
        <f t="shared" si="7"/>
        <v>100247</v>
      </c>
      <c r="F106" s="19">
        <f t="shared" si="7"/>
        <v>106486</v>
      </c>
      <c r="G106" s="19">
        <f t="shared" si="7"/>
        <v>103478</v>
      </c>
      <c r="H106" s="19">
        <f t="shared" si="7"/>
        <v>111211</v>
      </c>
    </row>
    <row r="107" spans="2:8" s="19" customFormat="1" ht="14.25" x14ac:dyDescent="0.2">
      <c r="B107" s="66"/>
    </row>
    <row r="108" spans="2:8" s="24" customFormat="1" ht="14.25" x14ac:dyDescent="0.2">
      <c r="B108" s="10"/>
    </row>
    <row r="109" spans="2:8" s="24" customFormat="1" ht="14.25" x14ac:dyDescent="0.2">
      <c r="B109" s="10"/>
    </row>
    <row r="110" spans="2:8" s="24" customFormat="1" ht="14.25" x14ac:dyDescent="0.2">
      <c r="B110" s="10"/>
    </row>
    <row r="111" spans="2:8" s="24" customFormat="1" ht="14.25" x14ac:dyDescent="0.2">
      <c r="B111" s="10"/>
    </row>
    <row r="112" spans="2:8" s="24" customFormat="1" ht="14.25" x14ac:dyDescent="0.2">
      <c r="B112" s="10"/>
    </row>
    <row r="113" spans="1:2" s="24" customFormat="1" ht="14.25" x14ac:dyDescent="0.2">
      <c r="B113" s="10"/>
    </row>
    <row r="114" spans="1:2" s="24" customFormat="1" ht="14.25" x14ac:dyDescent="0.2">
      <c r="B114" s="10"/>
    </row>
    <row r="115" spans="1:2" ht="14.25" x14ac:dyDescent="0.2">
      <c r="A115" s="6"/>
      <c r="B115" s="10"/>
    </row>
    <row r="116" spans="1:2" ht="14.25" x14ac:dyDescent="0.2">
      <c r="A116" s="6"/>
      <c r="B116" s="10"/>
    </row>
    <row r="117" spans="1:2" ht="14.25" x14ac:dyDescent="0.2">
      <c r="A117" s="6"/>
      <c r="B117" s="10"/>
    </row>
    <row r="118" spans="1:2" ht="14.25" x14ac:dyDescent="0.2">
      <c r="A118" s="6"/>
      <c r="B118" s="10"/>
    </row>
    <row r="119" spans="1:2" ht="14.25" x14ac:dyDescent="0.2">
      <c r="A119" s="6"/>
      <c r="B119" s="10"/>
    </row>
    <row r="120" spans="1:2" ht="14.25" x14ac:dyDescent="0.2">
      <c r="A120" s="6"/>
      <c r="B120" s="10"/>
    </row>
    <row r="121" spans="1:2" ht="14.25" x14ac:dyDescent="0.2">
      <c r="A121" s="6"/>
      <c r="B121" s="10"/>
    </row>
    <row r="122" spans="1:2" ht="14.25" x14ac:dyDescent="0.2">
      <c r="A122" s="6"/>
      <c r="B122" s="10"/>
    </row>
    <row r="123" spans="1:2" ht="14.25" x14ac:dyDescent="0.2">
      <c r="A123" s="6"/>
      <c r="B123" s="10"/>
    </row>
    <row r="124" spans="1:2" ht="14.25" x14ac:dyDescent="0.2">
      <c r="A124" s="6"/>
      <c r="B124" s="10"/>
    </row>
    <row r="125" spans="1:2" ht="14.25" x14ac:dyDescent="0.2">
      <c r="A125" s="6"/>
      <c r="B125" s="10"/>
    </row>
    <row r="126" spans="1:2" ht="14.25" x14ac:dyDescent="0.2">
      <c r="A126" s="6"/>
      <c r="B126" s="10"/>
    </row>
    <row r="127" spans="1:2" ht="14.25" x14ac:dyDescent="0.2">
      <c r="A127" s="6"/>
      <c r="B127" s="10"/>
    </row>
    <row r="128" spans="1:2" ht="14.25" x14ac:dyDescent="0.2">
      <c r="A128" s="6"/>
      <c r="B128" s="10"/>
    </row>
    <row r="129" spans="1:2" ht="14.25" x14ac:dyDescent="0.2">
      <c r="A129" s="6"/>
      <c r="B129" s="10"/>
    </row>
    <row r="130" spans="1:2" ht="14.25" x14ac:dyDescent="0.2">
      <c r="A130" s="6"/>
      <c r="B130" s="10"/>
    </row>
    <row r="131" spans="1:2" ht="14.25" x14ac:dyDescent="0.2">
      <c r="A131" s="6"/>
      <c r="B131" s="10"/>
    </row>
    <row r="132" spans="1:2" ht="14.25" x14ac:dyDescent="0.2">
      <c r="A132" s="6"/>
      <c r="B132" s="10"/>
    </row>
    <row r="133" spans="1:2" ht="14.25" x14ac:dyDescent="0.2">
      <c r="A133" s="6"/>
      <c r="B133" s="10"/>
    </row>
    <row r="134" spans="1:2" ht="14.25" x14ac:dyDescent="0.2">
      <c r="A134" s="6"/>
      <c r="B134" s="10"/>
    </row>
    <row r="135" spans="1:2" ht="14.25" x14ac:dyDescent="0.2">
      <c r="A135" s="6"/>
      <c r="B135" s="10"/>
    </row>
    <row r="136" spans="1:2" ht="14.25" x14ac:dyDescent="0.2">
      <c r="A136" s="6"/>
      <c r="B136" s="10"/>
    </row>
    <row r="137" spans="1:2" ht="14.25" x14ac:dyDescent="0.2">
      <c r="A137" s="6"/>
      <c r="B137" s="10"/>
    </row>
    <row r="138" spans="1:2" ht="14.25" x14ac:dyDescent="0.2">
      <c r="A138" s="6"/>
      <c r="B138" s="10"/>
    </row>
    <row r="139" spans="1:2" ht="14.25" x14ac:dyDescent="0.2">
      <c r="A139" s="6"/>
      <c r="B139" s="10"/>
    </row>
    <row r="140" spans="1:2" ht="14.25" x14ac:dyDescent="0.2">
      <c r="A140" s="6"/>
      <c r="B140" s="10"/>
    </row>
    <row r="141" spans="1:2" ht="14.25" x14ac:dyDescent="0.2">
      <c r="A141" s="6"/>
      <c r="B141" s="10"/>
    </row>
    <row r="142" spans="1:2" ht="14.25" x14ac:dyDescent="0.2">
      <c r="A142" s="6"/>
      <c r="B142" s="10"/>
    </row>
    <row r="143" spans="1:2" ht="14.25" x14ac:dyDescent="0.2">
      <c r="A143" s="6"/>
      <c r="B143" s="10"/>
    </row>
    <row r="144" spans="1:2" ht="14.25" x14ac:dyDescent="0.2">
      <c r="A144" s="6"/>
      <c r="B144" s="10"/>
    </row>
    <row r="145" spans="1:2" ht="14.25" x14ac:dyDescent="0.2">
      <c r="A145" s="6"/>
      <c r="B145" s="10"/>
    </row>
    <row r="146" spans="1:2" ht="14.25" x14ac:dyDescent="0.2">
      <c r="A146" s="6"/>
      <c r="B146" s="10"/>
    </row>
    <row r="147" spans="1:2" ht="14.25" x14ac:dyDescent="0.2">
      <c r="A147" s="6"/>
      <c r="B147" s="10"/>
    </row>
    <row r="148" spans="1:2" ht="14.25" x14ac:dyDescent="0.2">
      <c r="A148" s="6"/>
      <c r="B148" s="10"/>
    </row>
    <row r="149" spans="1:2" ht="14.25" x14ac:dyDescent="0.2">
      <c r="A149" s="6"/>
      <c r="B149" s="10"/>
    </row>
    <row r="150" spans="1:2" ht="14.25" x14ac:dyDescent="0.2">
      <c r="A150" s="6"/>
      <c r="B150" s="10"/>
    </row>
    <row r="151" spans="1:2" ht="14.25" x14ac:dyDescent="0.2">
      <c r="A151" s="6"/>
      <c r="B151" s="10"/>
    </row>
    <row r="152" spans="1:2" ht="14.25" x14ac:dyDescent="0.2">
      <c r="A152" s="6"/>
      <c r="B152" s="10"/>
    </row>
    <row r="153" spans="1:2" ht="14.25" x14ac:dyDescent="0.2">
      <c r="A153" s="6"/>
      <c r="B153" s="10"/>
    </row>
    <row r="154" spans="1:2" ht="14.25" x14ac:dyDescent="0.2">
      <c r="A154" s="6"/>
      <c r="B154" s="10"/>
    </row>
    <row r="155" spans="1:2" ht="14.25" x14ac:dyDescent="0.2">
      <c r="A155" s="6"/>
      <c r="B155" s="10"/>
    </row>
    <row r="156" spans="1:2" ht="14.25" x14ac:dyDescent="0.2">
      <c r="A156" s="6"/>
      <c r="B156" s="10"/>
    </row>
    <row r="157" spans="1:2" ht="14.25" x14ac:dyDescent="0.2">
      <c r="A157" s="6"/>
      <c r="B157" s="10"/>
    </row>
    <row r="158" spans="1:2" ht="14.25" x14ac:dyDescent="0.2">
      <c r="A158" s="6"/>
      <c r="B158" s="10"/>
    </row>
    <row r="159" spans="1:2" ht="14.25" x14ac:dyDescent="0.2">
      <c r="A159" s="6"/>
      <c r="B159" s="10"/>
    </row>
    <row r="160" spans="1:2" ht="14.25" x14ac:dyDescent="0.2">
      <c r="A160" s="6"/>
      <c r="B160" s="10"/>
    </row>
    <row r="161" spans="1:2" ht="14.25" x14ac:dyDescent="0.2">
      <c r="A161" s="6"/>
      <c r="B161" s="10"/>
    </row>
    <row r="162" spans="1:2" ht="14.25" x14ac:dyDescent="0.2">
      <c r="A162" s="6"/>
      <c r="B162" s="10"/>
    </row>
    <row r="163" spans="1:2" ht="14.25" x14ac:dyDescent="0.2">
      <c r="A163" s="6"/>
      <c r="B163" s="10"/>
    </row>
    <row r="164" spans="1:2" ht="14.25" x14ac:dyDescent="0.2">
      <c r="A164" s="6"/>
      <c r="B164" s="10"/>
    </row>
    <row r="165" spans="1:2" ht="14.25" x14ac:dyDescent="0.2">
      <c r="A165" s="6"/>
      <c r="B165" s="10"/>
    </row>
    <row r="166" spans="1:2" ht="14.25" x14ac:dyDescent="0.2">
      <c r="A166" s="6"/>
      <c r="B166" s="10"/>
    </row>
    <row r="167" spans="1:2" ht="14.25" x14ac:dyDescent="0.2">
      <c r="A167" s="6"/>
      <c r="B167" s="10"/>
    </row>
    <row r="168" spans="1:2" ht="14.25" x14ac:dyDescent="0.2">
      <c r="A168" s="6"/>
      <c r="B168" s="10"/>
    </row>
    <row r="169" spans="1:2" ht="14.25" x14ac:dyDescent="0.2">
      <c r="A169" s="6"/>
      <c r="B169" s="10"/>
    </row>
    <row r="170" spans="1:2" ht="14.25" x14ac:dyDescent="0.2">
      <c r="A170" s="6"/>
      <c r="B170" s="10"/>
    </row>
    <row r="171" spans="1:2" ht="14.25" x14ac:dyDescent="0.2">
      <c r="A171" s="6"/>
      <c r="B171" s="10"/>
    </row>
    <row r="172" spans="1:2" ht="14.25" x14ac:dyDescent="0.2">
      <c r="A172" s="6"/>
      <c r="B172" s="10"/>
    </row>
    <row r="173" spans="1:2" ht="14.25" x14ac:dyDescent="0.2">
      <c r="A173" s="6"/>
      <c r="B173" s="10"/>
    </row>
    <row r="174" spans="1:2" ht="14.25" x14ac:dyDescent="0.2">
      <c r="A174" s="6"/>
      <c r="B174" s="10"/>
    </row>
    <row r="175" spans="1:2" ht="14.25" x14ac:dyDescent="0.2">
      <c r="A175" s="6"/>
      <c r="B175" s="10"/>
    </row>
    <row r="176" spans="1:2" ht="14.25" x14ac:dyDescent="0.2">
      <c r="A176" s="6"/>
      <c r="B176" s="10"/>
    </row>
    <row r="177" spans="1:2" ht="14.25" x14ac:dyDescent="0.2">
      <c r="A177" s="6"/>
      <c r="B177" s="10"/>
    </row>
    <row r="178" spans="1:2" ht="14.25" x14ac:dyDescent="0.2">
      <c r="A178" s="6"/>
      <c r="B178" s="10"/>
    </row>
    <row r="179" spans="1:2" ht="14.25" x14ac:dyDescent="0.2">
      <c r="A179" s="6"/>
      <c r="B179" s="10"/>
    </row>
    <row r="180" spans="1:2" ht="14.25" x14ac:dyDescent="0.2">
      <c r="A180" s="6"/>
      <c r="B180" s="10"/>
    </row>
    <row r="181" spans="1:2" ht="14.25" x14ac:dyDescent="0.2">
      <c r="A181" s="6"/>
      <c r="B181" s="10"/>
    </row>
    <row r="182" spans="1:2" ht="14.25" x14ac:dyDescent="0.2">
      <c r="A182" s="6"/>
      <c r="B182" s="10"/>
    </row>
    <row r="183" spans="1:2" ht="14.25" x14ac:dyDescent="0.2">
      <c r="A183" s="6"/>
      <c r="B183" s="10"/>
    </row>
    <row r="184" spans="1:2" ht="14.25" x14ac:dyDescent="0.2">
      <c r="A184" s="6"/>
      <c r="B184" s="10"/>
    </row>
    <row r="185" spans="1:2" ht="14.25" x14ac:dyDescent="0.2">
      <c r="A185" s="6"/>
      <c r="B185" s="10"/>
    </row>
    <row r="186" spans="1:2" ht="14.25" x14ac:dyDescent="0.2">
      <c r="A186" s="6"/>
      <c r="B186" s="10"/>
    </row>
    <row r="187" spans="1:2" ht="14.25" x14ac:dyDescent="0.2">
      <c r="A187" s="6"/>
      <c r="B187" s="10"/>
    </row>
    <row r="188" spans="1:2" ht="14.25" x14ac:dyDescent="0.2">
      <c r="A188" s="6"/>
      <c r="B188" s="10"/>
    </row>
    <row r="189" spans="1:2" ht="14.25" x14ac:dyDescent="0.2">
      <c r="A189" s="6"/>
      <c r="B189" s="10"/>
    </row>
    <row r="190" spans="1:2" ht="14.25" x14ac:dyDescent="0.2">
      <c r="A190" s="6"/>
      <c r="B190" s="10"/>
    </row>
    <row r="191" spans="1:2" ht="14.25" x14ac:dyDescent="0.2">
      <c r="A191" s="6"/>
      <c r="B191" s="10"/>
    </row>
    <row r="192" spans="1:2" ht="14.25" x14ac:dyDescent="0.2">
      <c r="A192" s="6"/>
      <c r="B192" s="10"/>
    </row>
    <row r="193" spans="1:2" ht="14.25" x14ac:dyDescent="0.2">
      <c r="A193" s="6"/>
      <c r="B193" s="10"/>
    </row>
    <row r="194" spans="1:2" ht="14.25" x14ac:dyDescent="0.2">
      <c r="A194" s="6"/>
      <c r="B194" s="10"/>
    </row>
    <row r="195" spans="1:2" ht="14.25" x14ac:dyDescent="0.2">
      <c r="A195" s="6"/>
      <c r="B195" s="10"/>
    </row>
    <row r="196" spans="1:2" ht="14.25" x14ac:dyDescent="0.2">
      <c r="A196" s="6"/>
      <c r="B196" s="10"/>
    </row>
    <row r="197" spans="1:2" ht="14.25" x14ac:dyDescent="0.2">
      <c r="A197" s="6"/>
      <c r="B197" s="10"/>
    </row>
    <row r="198" spans="1:2" ht="14.25" x14ac:dyDescent="0.2">
      <c r="A198" s="6"/>
      <c r="B198" s="10"/>
    </row>
    <row r="199" spans="1:2" ht="14.25" x14ac:dyDescent="0.2">
      <c r="A199" s="6"/>
      <c r="B199" s="10"/>
    </row>
    <row r="200" spans="1:2" ht="14.25" x14ac:dyDescent="0.2">
      <c r="A200" s="6"/>
      <c r="B200" s="10"/>
    </row>
    <row r="201" spans="1:2" ht="14.25" x14ac:dyDescent="0.2">
      <c r="A201" s="6"/>
      <c r="B201" s="10"/>
    </row>
    <row r="202" spans="1:2" ht="14.25" x14ac:dyDescent="0.2">
      <c r="A202" s="6"/>
      <c r="B202" s="10"/>
    </row>
    <row r="203" spans="1:2" ht="14.25" x14ac:dyDescent="0.2">
      <c r="A203" s="6"/>
      <c r="B203" s="10"/>
    </row>
    <row r="204" spans="1:2" ht="14.25" x14ac:dyDescent="0.2">
      <c r="A204" s="6"/>
      <c r="B204" s="10"/>
    </row>
    <row r="205" spans="1:2" ht="14.25" x14ac:dyDescent="0.2">
      <c r="A205" s="6"/>
      <c r="B205" s="10"/>
    </row>
    <row r="206" spans="1:2" ht="14.25" x14ac:dyDescent="0.2">
      <c r="A206" s="6"/>
      <c r="B206" s="10"/>
    </row>
    <row r="207" spans="1:2" ht="14.25" x14ac:dyDescent="0.2">
      <c r="A207" s="6"/>
      <c r="B207" s="10"/>
    </row>
    <row r="208" spans="1:2" ht="14.25" x14ac:dyDescent="0.2">
      <c r="A208" s="6"/>
      <c r="B208" s="10"/>
    </row>
    <row r="209" spans="1:2" ht="14.25" x14ac:dyDescent="0.2">
      <c r="A209" s="6"/>
      <c r="B209" s="10"/>
    </row>
    <row r="210" spans="1:2" ht="14.25" x14ac:dyDescent="0.2">
      <c r="A210" s="6"/>
      <c r="B210" s="10"/>
    </row>
    <row r="211" spans="1:2" ht="14.25" x14ac:dyDescent="0.2">
      <c r="A211" s="6"/>
      <c r="B211" s="10"/>
    </row>
    <row r="212" spans="1:2" ht="14.25" x14ac:dyDescent="0.2">
      <c r="A212" s="6"/>
      <c r="B212" s="10"/>
    </row>
    <row r="213" spans="1:2" ht="14.25" x14ac:dyDescent="0.2">
      <c r="A213" s="6"/>
      <c r="B213" s="10"/>
    </row>
    <row r="214" spans="1:2" ht="14.25" x14ac:dyDescent="0.2">
      <c r="A214" s="6"/>
      <c r="B214" s="10"/>
    </row>
    <row r="215" spans="1:2" ht="14.25" x14ac:dyDescent="0.2">
      <c r="A215" s="6"/>
      <c r="B215" s="10"/>
    </row>
    <row r="216" spans="1:2" ht="14.25" x14ac:dyDescent="0.2">
      <c r="A216" s="6"/>
      <c r="B216" s="10"/>
    </row>
    <row r="217" spans="1:2" ht="14.25" x14ac:dyDescent="0.2">
      <c r="A217" s="6"/>
      <c r="B217" s="10"/>
    </row>
    <row r="218" spans="1:2" ht="14.25" x14ac:dyDescent="0.2">
      <c r="A218" s="6"/>
      <c r="B218" s="10"/>
    </row>
    <row r="219" spans="1:2" ht="14.25" x14ac:dyDescent="0.2">
      <c r="A219" s="6"/>
      <c r="B219" s="10"/>
    </row>
    <row r="220" spans="1:2" ht="14.25" x14ac:dyDescent="0.2">
      <c r="A220" s="6"/>
      <c r="B220" s="10"/>
    </row>
    <row r="221" spans="1:2" ht="14.25" x14ac:dyDescent="0.2">
      <c r="A221" s="6"/>
      <c r="B221" s="10"/>
    </row>
    <row r="222" spans="1:2" ht="14.25" x14ac:dyDescent="0.2">
      <c r="A222" s="6"/>
      <c r="B222" s="10"/>
    </row>
    <row r="223" spans="1:2" ht="14.25" x14ac:dyDescent="0.2">
      <c r="A223" s="6"/>
      <c r="B223" s="10"/>
    </row>
    <row r="224" spans="1:2" ht="14.25" x14ac:dyDescent="0.2">
      <c r="A224" s="6"/>
      <c r="B224" s="10"/>
    </row>
    <row r="225" spans="1:2" ht="14.25" x14ac:dyDescent="0.2">
      <c r="A225" s="6"/>
      <c r="B225" s="10"/>
    </row>
    <row r="226" spans="1:2" ht="14.25" x14ac:dyDescent="0.2">
      <c r="A226" s="6"/>
      <c r="B226" s="10"/>
    </row>
    <row r="227" spans="1:2" ht="14.25" x14ac:dyDescent="0.2">
      <c r="A227" s="6"/>
      <c r="B227" s="10"/>
    </row>
    <row r="228" spans="1:2" ht="14.25" x14ac:dyDescent="0.2">
      <c r="A228" s="6"/>
      <c r="B228" s="10"/>
    </row>
    <row r="229" spans="1:2" ht="14.25" x14ac:dyDescent="0.2">
      <c r="A229" s="6"/>
      <c r="B229" s="10"/>
    </row>
    <row r="230" spans="1:2" ht="14.25" x14ac:dyDescent="0.2">
      <c r="A230" s="6"/>
      <c r="B230" s="10"/>
    </row>
    <row r="231" spans="1:2" ht="14.25" x14ac:dyDescent="0.2">
      <c r="A231" s="6"/>
      <c r="B231" s="10"/>
    </row>
    <row r="232" spans="1:2" ht="14.25" x14ac:dyDescent="0.2">
      <c r="A232" s="6"/>
      <c r="B232" s="10"/>
    </row>
    <row r="233" spans="1:2" ht="14.25" x14ac:dyDescent="0.2">
      <c r="A233" s="6"/>
      <c r="B233" s="10"/>
    </row>
    <row r="234" spans="1:2" ht="14.25" x14ac:dyDescent="0.2">
      <c r="A234" s="6"/>
      <c r="B234" s="10"/>
    </row>
    <row r="235" spans="1:2" ht="14.25" x14ac:dyDescent="0.2">
      <c r="A235" s="6"/>
      <c r="B235" s="10"/>
    </row>
    <row r="236" spans="1:2" ht="14.25" x14ac:dyDescent="0.2">
      <c r="A236" s="6"/>
      <c r="B236" s="10"/>
    </row>
    <row r="237" spans="1:2" ht="14.25" x14ac:dyDescent="0.2">
      <c r="A237" s="6"/>
      <c r="B237" s="10"/>
    </row>
    <row r="238" spans="1:2" ht="14.25" x14ac:dyDescent="0.2">
      <c r="A238" s="6"/>
      <c r="B238" s="10"/>
    </row>
    <row r="239" spans="1:2" ht="14.25" x14ac:dyDescent="0.2">
      <c r="A239" s="6"/>
      <c r="B239" s="10"/>
    </row>
    <row r="240" spans="1:2" ht="14.25" x14ac:dyDescent="0.2">
      <c r="A240" s="6"/>
      <c r="B240" s="10"/>
    </row>
    <row r="241" spans="1:2" ht="14.25" x14ac:dyDescent="0.2">
      <c r="A241" s="6"/>
      <c r="B241" s="10"/>
    </row>
    <row r="242" spans="1:2" ht="14.25" x14ac:dyDescent="0.2">
      <c r="A242" s="6"/>
      <c r="B242" s="10"/>
    </row>
    <row r="243" spans="1:2" ht="14.25" x14ac:dyDescent="0.2">
      <c r="A243" s="6"/>
      <c r="B243" s="10"/>
    </row>
    <row r="244" spans="1:2" ht="14.25" x14ac:dyDescent="0.2">
      <c r="A244" s="6"/>
      <c r="B244" s="10"/>
    </row>
    <row r="245" spans="1:2" ht="14.25" x14ac:dyDescent="0.2">
      <c r="A245" s="6"/>
      <c r="B245" s="10"/>
    </row>
    <row r="246" spans="1:2" ht="14.25" x14ac:dyDescent="0.2">
      <c r="A246" s="6"/>
      <c r="B246" s="10"/>
    </row>
    <row r="247" spans="1:2" ht="14.25" x14ac:dyDescent="0.2">
      <c r="A247" s="6"/>
      <c r="B247" s="10"/>
    </row>
    <row r="248" spans="1:2" ht="14.25" x14ac:dyDescent="0.2">
      <c r="A248" s="6"/>
      <c r="B248" s="10"/>
    </row>
    <row r="249" spans="1:2" ht="14.25" x14ac:dyDescent="0.2">
      <c r="A249" s="6"/>
      <c r="B249" s="10"/>
    </row>
    <row r="250" spans="1:2" ht="14.25" x14ac:dyDescent="0.2">
      <c r="A250" s="6"/>
      <c r="B250" s="10"/>
    </row>
    <row r="251" spans="1:2" ht="14.25" x14ac:dyDescent="0.2">
      <c r="A251" s="6"/>
      <c r="B251" s="10"/>
    </row>
    <row r="252" spans="1:2" ht="14.25" x14ac:dyDescent="0.2">
      <c r="A252" s="6"/>
      <c r="B252" s="10"/>
    </row>
    <row r="253" spans="1:2" ht="14.25" x14ac:dyDescent="0.2">
      <c r="A253" s="6"/>
      <c r="B253" s="10"/>
    </row>
    <row r="254" spans="1:2" ht="14.25" x14ac:dyDescent="0.2">
      <c r="A254" s="6"/>
      <c r="B254" s="10"/>
    </row>
    <row r="255" spans="1:2" ht="14.25" x14ac:dyDescent="0.2">
      <c r="A255" s="6"/>
      <c r="B255" s="10"/>
    </row>
    <row r="256" spans="1:2" ht="14.25" x14ac:dyDescent="0.2">
      <c r="A256" s="6"/>
      <c r="B256" s="10"/>
    </row>
    <row r="257" spans="1:2" ht="14.25" x14ac:dyDescent="0.2">
      <c r="A257" s="6"/>
      <c r="B257" s="10"/>
    </row>
    <row r="258" spans="1:2" ht="14.25" x14ac:dyDescent="0.2">
      <c r="A258" s="6"/>
      <c r="B258" s="10"/>
    </row>
    <row r="259" spans="1:2" ht="14.25" x14ac:dyDescent="0.2">
      <c r="A259" s="6"/>
      <c r="B259" s="10"/>
    </row>
    <row r="260" spans="1:2" ht="14.25" x14ac:dyDescent="0.2">
      <c r="A260" s="6"/>
      <c r="B260" s="10"/>
    </row>
    <row r="261" spans="1:2" ht="14.25" x14ac:dyDescent="0.2">
      <c r="A261" s="6"/>
      <c r="B261" s="10"/>
    </row>
    <row r="262" spans="1:2" ht="14.25" x14ac:dyDescent="0.2">
      <c r="A262" s="6"/>
      <c r="B262" s="10"/>
    </row>
    <row r="263" spans="1:2" ht="14.25" x14ac:dyDescent="0.2">
      <c r="A263" s="6"/>
      <c r="B263" s="10"/>
    </row>
    <row r="264" spans="1:2" ht="14.25" x14ac:dyDescent="0.2">
      <c r="A264" s="6"/>
      <c r="B264" s="10"/>
    </row>
    <row r="265" spans="1:2" ht="14.25" x14ac:dyDescent="0.2">
      <c r="A265" s="6"/>
      <c r="B265" s="10"/>
    </row>
    <row r="266" spans="1:2" ht="14.25" x14ac:dyDescent="0.2">
      <c r="A266" s="6"/>
      <c r="B266" s="10"/>
    </row>
    <row r="267" spans="1:2" ht="14.25" x14ac:dyDescent="0.2">
      <c r="A267" s="6"/>
      <c r="B267" s="10"/>
    </row>
    <row r="268" spans="1:2" ht="14.25" x14ac:dyDescent="0.2">
      <c r="A268" s="6"/>
      <c r="B268" s="10"/>
    </row>
    <row r="269" spans="1:2" ht="14.25" x14ac:dyDescent="0.2">
      <c r="A269" s="6"/>
      <c r="B269" s="10"/>
    </row>
    <row r="270" spans="1:2" ht="14.25" x14ac:dyDescent="0.2">
      <c r="A270" s="6"/>
      <c r="B270" s="10"/>
    </row>
    <row r="271" spans="1:2" ht="14.25" x14ac:dyDescent="0.2">
      <c r="A271" s="6"/>
      <c r="B271" s="10"/>
    </row>
    <row r="272" spans="1:2" ht="14.25" x14ac:dyDescent="0.2">
      <c r="A272" s="6"/>
      <c r="B272" s="10"/>
    </row>
    <row r="273" spans="1:2" ht="14.25" x14ac:dyDescent="0.2">
      <c r="A273" s="6"/>
      <c r="B273" s="10"/>
    </row>
    <row r="274" spans="1:2" ht="14.25" x14ac:dyDescent="0.2">
      <c r="A274" s="6"/>
      <c r="B274" s="10"/>
    </row>
    <row r="275" spans="1:2" ht="14.25" x14ac:dyDescent="0.2">
      <c r="A275" s="6"/>
      <c r="B275" s="10"/>
    </row>
    <row r="276" spans="1:2" ht="14.25" x14ac:dyDescent="0.2">
      <c r="A276" s="6"/>
      <c r="B276" s="10"/>
    </row>
    <row r="277" spans="1:2" ht="14.25" x14ac:dyDescent="0.2">
      <c r="A277" s="6"/>
      <c r="B277" s="10"/>
    </row>
    <row r="278" spans="1:2" ht="14.25" x14ac:dyDescent="0.2">
      <c r="A278" s="6"/>
      <c r="B278" s="10"/>
    </row>
    <row r="279" spans="1:2" ht="14.25" x14ac:dyDescent="0.2">
      <c r="A279" s="6"/>
      <c r="B279" s="10"/>
    </row>
    <row r="280" spans="1:2" ht="14.25" x14ac:dyDescent="0.2">
      <c r="A280" s="6"/>
      <c r="B280" s="10"/>
    </row>
    <row r="281" spans="1:2" ht="14.25" x14ac:dyDescent="0.2">
      <c r="A281" s="6"/>
      <c r="B281" s="10"/>
    </row>
    <row r="282" spans="1:2" ht="14.25" x14ac:dyDescent="0.2">
      <c r="A282" s="6"/>
      <c r="B282" s="10"/>
    </row>
    <row r="283" spans="1:2" ht="14.25" x14ac:dyDescent="0.2">
      <c r="A283" s="6"/>
      <c r="B283" s="10"/>
    </row>
    <row r="284" spans="1:2" ht="14.25" x14ac:dyDescent="0.2">
      <c r="A284" s="6"/>
      <c r="B284" s="10"/>
    </row>
    <row r="285" spans="1:2" ht="14.25" x14ac:dyDescent="0.2">
      <c r="A285" s="6"/>
      <c r="B285" s="10"/>
    </row>
    <row r="286" spans="1:2" ht="14.25" x14ac:dyDescent="0.2">
      <c r="A286" s="6"/>
      <c r="B286" s="10"/>
    </row>
    <row r="287" spans="1:2" ht="14.25" x14ac:dyDescent="0.2">
      <c r="A287" s="6"/>
      <c r="B287" s="10"/>
    </row>
    <row r="288" spans="1:2" ht="14.25" x14ac:dyDescent="0.2">
      <c r="A288" s="6"/>
      <c r="B288" s="10"/>
    </row>
    <row r="289" spans="1:2" ht="14.25" x14ac:dyDescent="0.2">
      <c r="A289" s="6"/>
      <c r="B289" s="10"/>
    </row>
    <row r="290" spans="1:2" ht="14.25" x14ac:dyDescent="0.2">
      <c r="A290" s="6"/>
      <c r="B290" s="10"/>
    </row>
    <row r="291" spans="1:2" ht="14.25" x14ac:dyDescent="0.2">
      <c r="A291" s="6"/>
      <c r="B291" s="10"/>
    </row>
    <row r="292" spans="1:2" ht="14.25" x14ac:dyDescent="0.2">
      <c r="A292" s="6"/>
      <c r="B292" s="10"/>
    </row>
    <row r="293" spans="1:2" ht="14.25" x14ac:dyDescent="0.2">
      <c r="A293" s="6"/>
      <c r="B293" s="10"/>
    </row>
    <row r="294" spans="1:2" ht="14.25" x14ac:dyDescent="0.2">
      <c r="A294" s="6"/>
      <c r="B294" s="10"/>
    </row>
    <row r="295" spans="1:2" ht="14.25" x14ac:dyDescent="0.2">
      <c r="A295" s="6"/>
      <c r="B295" s="10"/>
    </row>
    <row r="296" spans="1:2" ht="14.25" x14ac:dyDescent="0.2">
      <c r="A296" s="6"/>
      <c r="B296" s="10"/>
    </row>
    <row r="297" spans="1:2" ht="14.25" x14ac:dyDescent="0.2">
      <c r="A297" s="6"/>
      <c r="B297" s="10"/>
    </row>
    <row r="298" spans="1:2" ht="14.25" x14ac:dyDescent="0.2">
      <c r="A298" s="6"/>
      <c r="B298" s="10"/>
    </row>
    <row r="299" spans="1:2" ht="14.25" x14ac:dyDescent="0.2">
      <c r="A299" s="6"/>
      <c r="B299" s="10"/>
    </row>
    <row r="300" spans="1:2" ht="14.25" x14ac:dyDescent="0.2">
      <c r="A300" s="6"/>
      <c r="B300" s="10"/>
    </row>
    <row r="301" spans="1:2" ht="14.25" x14ac:dyDescent="0.2">
      <c r="A301" s="6"/>
      <c r="B301" s="10"/>
    </row>
    <row r="302" spans="1:2" ht="14.25" x14ac:dyDescent="0.2">
      <c r="A302" s="6"/>
      <c r="B302" s="10"/>
    </row>
    <row r="303" spans="1:2" ht="14.25" x14ac:dyDescent="0.2">
      <c r="A303" s="6"/>
      <c r="B303" s="10"/>
    </row>
    <row r="304" spans="1:2" ht="14.25" x14ac:dyDescent="0.2">
      <c r="A304" s="6"/>
      <c r="B304" s="10"/>
    </row>
    <row r="305" spans="1:2" ht="14.25" x14ac:dyDescent="0.2">
      <c r="A305" s="6"/>
      <c r="B305" s="10"/>
    </row>
    <row r="306" spans="1:2" ht="14.25" x14ac:dyDescent="0.2">
      <c r="A306" s="6"/>
      <c r="B306" s="10"/>
    </row>
    <row r="307" spans="1:2" ht="14.25" x14ac:dyDescent="0.2">
      <c r="A307" s="6"/>
      <c r="B307" s="10"/>
    </row>
    <row r="308" spans="1:2" ht="14.25" x14ac:dyDescent="0.2">
      <c r="A308" s="6"/>
      <c r="B308" s="10"/>
    </row>
    <row r="309" spans="1:2" ht="14.25" x14ac:dyDescent="0.2">
      <c r="A309" s="6"/>
      <c r="B309" s="10"/>
    </row>
    <row r="310" spans="1:2" ht="14.25" x14ac:dyDescent="0.2">
      <c r="A310" s="6"/>
      <c r="B310" s="10"/>
    </row>
    <row r="311" spans="1:2" ht="14.25" x14ac:dyDescent="0.2">
      <c r="A311" s="6"/>
      <c r="B311" s="10"/>
    </row>
    <row r="312" spans="1:2" ht="14.25" x14ac:dyDescent="0.2">
      <c r="A312" s="6"/>
      <c r="B312" s="10"/>
    </row>
    <row r="313" spans="1:2" ht="14.25" x14ac:dyDescent="0.2">
      <c r="A313" s="6"/>
      <c r="B313" s="10"/>
    </row>
    <row r="314" spans="1:2" ht="14.25" x14ac:dyDescent="0.2">
      <c r="A314" s="6"/>
      <c r="B314" s="10"/>
    </row>
    <row r="315" spans="1:2" ht="14.25" x14ac:dyDescent="0.2">
      <c r="A315" s="6"/>
      <c r="B315" s="10"/>
    </row>
    <row r="316" spans="1:2" ht="14.25" x14ac:dyDescent="0.2">
      <c r="A316" s="6"/>
      <c r="B316" s="10"/>
    </row>
    <row r="317" spans="1:2" ht="14.25" x14ac:dyDescent="0.2">
      <c r="A317" s="6"/>
      <c r="B317" s="10"/>
    </row>
    <row r="318" spans="1:2" ht="14.25" x14ac:dyDescent="0.2">
      <c r="A318" s="6"/>
      <c r="B318" s="10"/>
    </row>
    <row r="319" spans="1:2" ht="14.25" x14ac:dyDescent="0.2">
      <c r="A319" s="6"/>
      <c r="B319" s="10"/>
    </row>
    <row r="320" spans="1:2" ht="14.25" x14ac:dyDescent="0.2">
      <c r="A320" s="6"/>
      <c r="B320" s="10"/>
    </row>
    <row r="321" spans="1:2" ht="14.25" x14ac:dyDescent="0.2">
      <c r="A321" s="6"/>
      <c r="B321" s="10"/>
    </row>
    <row r="322" spans="1:2" ht="14.25" x14ac:dyDescent="0.2">
      <c r="A322" s="6"/>
      <c r="B322" s="10"/>
    </row>
    <row r="323" spans="1:2" ht="14.25" x14ac:dyDescent="0.2">
      <c r="A323" s="6"/>
      <c r="B323" s="10"/>
    </row>
    <row r="324" spans="1:2" ht="14.25" x14ac:dyDescent="0.2">
      <c r="A324" s="6"/>
      <c r="B324" s="10"/>
    </row>
    <row r="325" spans="1:2" ht="14.25" x14ac:dyDescent="0.2">
      <c r="A325" s="6"/>
      <c r="B325" s="10"/>
    </row>
    <row r="326" spans="1:2" ht="14.25" x14ac:dyDescent="0.2">
      <c r="A326" s="6"/>
      <c r="B326" s="10"/>
    </row>
    <row r="327" spans="1:2" ht="14.25" x14ac:dyDescent="0.2">
      <c r="A327" s="6"/>
      <c r="B327" s="10"/>
    </row>
    <row r="328" spans="1:2" ht="14.25" x14ac:dyDescent="0.2">
      <c r="A328" s="6"/>
      <c r="B328" s="10"/>
    </row>
    <row r="329" spans="1:2" ht="14.25" x14ac:dyDescent="0.2">
      <c r="A329" s="6"/>
      <c r="B329" s="10"/>
    </row>
    <row r="330" spans="1:2" ht="14.25" x14ac:dyDescent="0.2">
      <c r="A330" s="6"/>
      <c r="B330" s="10"/>
    </row>
    <row r="331" spans="1:2" ht="14.25" x14ac:dyDescent="0.2">
      <c r="A331" s="6"/>
      <c r="B331" s="10"/>
    </row>
    <row r="332" spans="1:2" ht="14.25" x14ac:dyDescent="0.2">
      <c r="A332" s="6"/>
      <c r="B332" s="10"/>
    </row>
    <row r="333" spans="1:2" ht="14.25" x14ac:dyDescent="0.2">
      <c r="A333" s="6"/>
      <c r="B333" s="10"/>
    </row>
    <row r="334" spans="1:2" ht="14.25" x14ac:dyDescent="0.2">
      <c r="A334" s="6"/>
      <c r="B334" s="10"/>
    </row>
    <row r="335" spans="1:2" ht="14.25" x14ac:dyDescent="0.2">
      <c r="A335" s="6"/>
      <c r="B335" s="10"/>
    </row>
    <row r="336" spans="1:2" ht="14.25" x14ac:dyDescent="0.2">
      <c r="A336" s="6"/>
      <c r="B336" s="10"/>
    </row>
    <row r="337" spans="1:2" ht="14.25" x14ac:dyDescent="0.2">
      <c r="A337" s="6"/>
      <c r="B337" s="10"/>
    </row>
    <row r="338" spans="1:2" ht="14.25" x14ac:dyDescent="0.2">
      <c r="A338" s="6"/>
      <c r="B338" s="10"/>
    </row>
    <row r="339" spans="1:2" ht="14.25" x14ac:dyDescent="0.2">
      <c r="A339" s="6"/>
      <c r="B339" s="10"/>
    </row>
    <row r="340" spans="1:2" ht="14.25" x14ac:dyDescent="0.2">
      <c r="A340" s="6"/>
      <c r="B340" s="10"/>
    </row>
    <row r="341" spans="1:2" ht="14.25" x14ac:dyDescent="0.2">
      <c r="A341" s="6"/>
      <c r="B341" s="10"/>
    </row>
    <row r="342" spans="1:2" ht="14.25" x14ac:dyDescent="0.2">
      <c r="A342" s="6"/>
      <c r="B342" s="10"/>
    </row>
    <row r="343" spans="1:2" ht="14.25" x14ac:dyDescent="0.2">
      <c r="A343" s="6"/>
      <c r="B343" s="10"/>
    </row>
    <row r="344" spans="1:2" ht="14.25" x14ac:dyDescent="0.2">
      <c r="A344" s="6"/>
      <c r="B344" s="10"/>
    </row>
    <row r="345" spans="1:2" ht="14.25" x14ac:dyDescent="0.2">
      <c r="A345" s="6"/>
      <c r="B345" s="10"/>
    </row>
    <row r="346" spans="1:2" ht="14.25" x14ac:dyDescent="0.2">
      <c r="A346" s="6"/>
      <c r="B346" s="10"/>
    </row>
    <row r="347" spans="1:2" ht="14.25" x14ac:dyDescent="0.2">
      <c r="A347" s="6"/>
      <c r="B347" s="10"/>
    </row>
    <row r="348" spans="1:2" ht="14.25" x14ac:dyDescent="0.2">
      <c r="A348" s="6"/>
      <c r="B348" s="10"/>
    </row>
    <row r="349" spans="1:2" ht="14.25" x14ac:dyDescent="0.2">
      <c r="A349" s="6"/>
      <c r="B349" s="10"/>
    </row>
    <row r="350" spans="1:2" ht="14.25" x14ac:dyDescent="0.2">
      <c r="A350" s="6"/>
      <c r="B350" s="10"/>
    </row>
    <row r="351" spans="1:2" ht="14.25" x14ac:dyDescent="0.2">
      <c r="A351" s="6"/>
      <c r="B351" s="10"/>
    </row>
    <row r="352" spans="1:2" ht="14.25" x14ac:dyDescent="0.2">
      <c r="A352" s="6"/>
      <c r="B352" s="10"/>
    </row>
    <row r="353" spans="1:2" ht="14.25" x14ac:dyDescent="0.2">
      <c r="A353" s="6"/>
      <c r="B353" s="10"/>
    </row>
    <row r="354" spans="1:2" ht="14.25" x14ac:dyDescent="0.2">
      <c r="A354" s="6"/>
      <c r="B354" s="10"/>
    </row>
    <row r="355" spans="1:2" ht="14.25" x14ac:dyDescent="0.2">
      <c r="A355" s="6"/>
      <c r="B355" s="10"/>
    </row>
    <row r="356" spans="1:2" ht="14.25" x14ac:dyDescent="0.2">
      <c r="A356" s="6"/>
      <c r="B356" s="10"/>
    </row>
    <row r="357" spans="1:2" ht="14.25" x14ac:dyDescent="0.2">
      <c r="A357" s="6"/>
      <c r="B357" s="10"/>
    </row>
    <row r="358" spans="1:2" ht="14.25" x14ac:dyDescent="0.2">
      <c r="A358" s="6"/>
      <c r="B358" s="10"/>
    </row>
    <row r="359" spans="1:2" ht="14.25" x14ac:dyDescent="0.2">
      <c r="A359" s="6"/>
      <c r="B359" s="10"/>
    </row>
    <row r="360" spans="1:2" ht="14.25" x14ac:dyDescent="0.2">
      <c r="A360" s="6"/>
      <c r="B360" s="10"/>
    </row>
    <row r="361" spans="1:2" ht="14.25" x14ac:dyDescent="0.2">
      <c r="A361" s="6"/>
      <c r="B361" s="10"/>
    </row>
    <row r="362" spans="1:2" ht="14.25" x14ac:dyDescent="0.2">
      <c r="A362" s="6"/>
      <c r="B362" s="10"/>
    </row>
    <row r="363" spans="1:2" ht="14.25" x14ac:dyDescent="0.2">
      <c r="A363" s="6"/>
      <c r="B363" s="10"/>
    </row>
    <row r="364" spans="1:2" ht="14.25" x14ac:dyDescent="0.2">
      <c r="A364" s="6"/>
      <c r="B364" s="10"/>
    </row>
    <row r="365" spans="1:2" ht="14.25" x14ac:dyDescent="0.2">
      <c r="A365" s="6"/>
      <c r="B365" s="10"/>
    </row>
    <row r="366" spans="1:2" ht="14.25" x14ac:dyDescent="0.2">
      <c r="A366" s="6"/>
      <c r="B366" s="10"/>
    </row>
    <row r="367" spans="1:2" ht="14.25" x14ac:dyDescent="0.2">
      <c r="A367" s="6"/>
      <c r="B367" s="10"/>
    </row>
    <row r="368" spans="1:2" ht="14.25" x14ac:dyDescent="0.2">
      <c r="A368" s="6"/>
      <c r="B368" s="10"/>
    </row>
    <row r="369" spans="1:2" ht="14.25" x14ac:dyDescent="0.2">
      <c r="A369" s="6"/>
      <c r="B369" s="10"/>
    </row>
    <row r="370" spans="1:2" ht="14.25" x14ac:dyDescent="0.2">
      <c r="A370" s="6"/>
      <c r="B370" s="10"/>
    </row>
    <row r="371" spans="1:2" ht="14.25" x14ac:dyDescent="0.2">
      <c r="A371" s="6"/>
      <c r="B371" s="10"/>
    </row>
    <row r="372" spans="1:2" ht="14.25" x14ac:dyDescent="0.2">
      <c r="A372" s="6"/>
      <c r="B372" s="10"/>
    </row>
    <row r="373" spans="1:2" ht="14.25" x14ac:dyDescent="0.2">
      <c r="A373" s="6"/>
      <c r="B373" s="10"/>
    </row>
    <row r="374" spans="1:2" ht="14.25" x14ac:dyDescent="0.2">
      <c r="A374" s="6"/>
      <c r="B374" s="10"/>
    </row>
    <row r="375" spans="1:2" ht="14.25" x14ac:dyDescent="0.2">
      <c r="A375" s="6"/>
      <c r="B375" s="10"/>
    </row>
    <row r="376" spans="1:2" ht="14.25" x14ac:dyDescent="0.2">
      <c r="A376" s="6"/>
      <c r="B376" s="10"/>
    </row>
    <row r="377" spans="1:2" ht="14.25" x14ac:dyDescent="0.2">
      <c r="A377" s="6"/>
      <c r="B377" s="10"/>
    </row>
    <row r="378" spans="1:2" ht="14.25" x14ac:dyDescent="0.2">
      <c r="A378" s="6"/>
      <c r="B378" s="10"/>
    </row>
    <row r="379" spans="1:2" ht="14.25" x14ac:dyDescent="0.2">
      <c r="A379" s="6"/>
      <c r="B379" s="10"/>
    </row>
    <row r="380" spans="1:2" ht="14.25" x14ac:dyDescent="0.2">
      <c r="A380" s="6"/>
      <c r="B380" s="10"/>
    </row>
    <row r="381" spans="1:2" ht="14.25" x14ac:dyDescent="0.2">
      <c r="A381" s="6"/>
      <c r="B381" s="10"/>
    </row>
    <row r="382" spans="1:2" ht="14.25" x14ac:dyDescent="0.2">
      <c r="A382" s="6"/>
      <c r="B382" s="10"/>
    </row>
    <row r="383" spans="1:2" ht="14.25" x14ac:dyDescent="0.2">
      <c r="A383" s="6"/>
      <c r="B383" s="10"/>
    </row>
    <row r="384" spans="1:2" ht="14.25" x14ac:dyDescent="0.2">
      <c r="A384" s="6"/>
      <c r="B384" s="10"/>
    </row>
    <row r="385" spans="1:2" ht="14.25" x14ac:dyDescent="0.2">
      <c r="A385" s="6"/>
      <c r="B385" s="10"/>
    </row>
    <row r="386" spans="1:2" ht="14.25" x14ac:dyDescent="0.2">
      <c r="A386" s="6"/>
      <c r="B386" s="10"/>
    </row>
    <row r="387" spans="1:2" ht="14.25" x14ac:dyDescent="0.2">
      <c r="A387" s="6"/>
      <c r="B387" s="10"/>
    </row>
    <row r="388" spans="1:2" ht="14.25" x14ac:dyDescent="0.2">
      <c r="A388" s="6"/>
      <c r="B388" s="10"/>
    </row>
    <row r="389" spans="1:2" ht="14.25" x14ac:dyDescent="0.2">
      <c r="A389" s="6"/>
      <c r="B389" s="10"/>
    </row>
    <row r="390" spans="1:2" ht="14.25" x14ac:dyDescent="0.2">
      <c r="A390" s="6"/>
      <c r="B390" s="10"/>
    </row>
    <row r="391" spans="1:2" ht="14.25" x14ac:dyDescent="0.2">
      <c r="A391" s="6"/>
      <c r="B391" s="10"/>
    </row>
    <row r="392" spans="1:2" ht="14.25" x14ac:dyDescent="0.2">
      <c r="A392" s="6"/>
      <c r="B392" s="10"/>
    </row>
    <row r="393" spans="1:2" ht="14.25" x14ac:dyDescent="0.2">
      <c r="A393" s="6"/>
      <c r="B393" s="10"/>
    </row>
    <row r="394" spans="1:2" ht="14.25" x14ac:dyDescent="0.2">
      <c r="A394" s="6"/>
      <c r="B394" s="10"/>
    </row>
    <row r="395" spans="1:2" ht="14.25" x14ac:dyDescent="0.2">
      <c r="A395" s="6"/>
      <c r="B395" s="10"/>
    </row>
    <row r="396" spans="1:2" ht="14.25" x14ac:dyDescent="0.2">
      <c r="A396" s="6"/>
      <c r="B396" s="10"/>
    </row>
    <row r="397" spans="1:2" ht="14.25" x14ac:dyDescent="0.2">
      <c r="A397" s="6"/>
      <c r="B397" s="10"/>
    </row>
    <row r="398" spans="1:2" ht="14.25" x14ac:dyDescent="0.2">
      <c r="A398" s="6"/>
      <c r="B398" s="10"/>
    </row>
    <row r="399" spans="1:2" ht="14.25" x14ac:dyDescent="0.2">
      <c r="A399" s="6"/>
      <c r="B399" s="10"/>
    </row>
    <row r="400" spans="1:2" ht="14.25" x14ac:dyDescent="0.2">
      <c r="A400" s="6"/>
      <c r="B400" s="10"/>
    </row>
    <row r="401" spans="1:2" ht="14.25" x14ac:dyDescent="0.2">
      <c r="A401" s="6"/>
      <c r="B401" s="10"/>
    </row>
    <row r="402" spans="1:2" ht="14.25" x14ac:dyDescent="0.2">
      <c r="A402" s="6"/>
      <c r="B402" s="10"/>
    </row>
    <row r="403" spans="1:2" ht="14.25" x14ac:dyDescent="0.2">
      <c r="A403" s="6"/>
      <c r="B403" s="10"/>
    </row>
    <row r="404" spans="1:2" ht="14.25" x14ac:dyDescent="0.2">
      <c r="A404" s="6"/>
      <c r="B404" s="10"/>
    </row>
    <row r="405" spans="1:2" ht="14.25" x14ac:dyDescent="0.2">
      <c r="A405" s="6"/>
      <c r="B405" s="10"/>
    </row>
    <row r="406" spans="1:2" ht="14.25" x14ac:dyDescent="0.2">
      <c r="A406" s="6"/>
      <c r="B406" s="10"/>
    </row>
    <row r="407" spans="1:2" ht="14.25" x14ac:dyDescent="0.2">
      <c r="A407" s="6"/>
      <c r="B407" s="10"/>
    </row>
    <row r="408" spans="1:2" ht="14.25" x14ac:dyDescent="0.2">
      <c r="A408" s="6"/>
      <c r="B408" s="10"/>
    </row>
    <row r="409" spans="1:2" ht="14.25" x14ac:dyDescent="0.2">
      <c r="A409" s="6"/>
      <c r="B409" s="10"/>
    </row>
    <row r="410" spans="1:2" ht="14.25" x14ac:dyDescent="0.2">
      <c r="A410" s="6"/>
      <c r="B410" s="10"/>
    </row>
    <row r="411" spans="1:2" ht="14.25" x14ac:dyDescent="0.2">
      <c r="A411" s="6"/>
      <c r="B411" s="10"/>
    </row>
    <row r="412" spans="1:2" ht="14.25" x14ac:dyDescent="0.2">
      <c r="A412" s="6"/>
      <c r="B412" s="10"/>
    </row>
    <row r="413" spans="1:2" ht="14.25" x14ac:dyDescent="0.2">
      <c r="A413" s="6"/>
      <c r="B413" s="10"/>
    </row>
    <row r="414" spans="1:2" ht="14.25" x14ac:dyDescent="0.2">
      <c r="A414" s="6"/>
      <c r="B414" s="10"/>
    </row>
    <row r="415" spans="1:2" ht="14.25" x14ac:dyDescent="0.2">
      <c r="A415" s="6"/>
      <c r="B415" s="10"/>
    </row>
    <row r="416" spans="1:2" ht="14.25" x14ac:dyDescent="0.2">
      <c r="A416" s="6"/>
      <c r="B416" s="10"/>
    </row>
    <row r="417" spans="1:2" ht="14.25" x14ac:dyDescent="0.2">
      <c r="A417" s="6"/>
      <c r="B417" s="10"/>
    </row>
    <row r="418" spans="1:2" ht="14.25" x14ac:dyDescent="0.2">
      <c r="A418" s="6"/>
      <c r="B418" s="10"/>
    </row>
    <row r="419" spans="1:2" ht="14.25" x14ac:dyDescent="0.2">
      <c r="A419" s="6"/>
      <c r="B419" s="10"/>
    </row>
    <row r="420" spans="1:2" ht="14.25" x14ac:dyDescent="0.2">
      <c r="A420" s="6"/>
      <c r="B420" s="10"/>
    </row>
    <row r="421" spans="1:2" ht="14.25" x14ac:dyDescent="0.2">
      <c r="A421" s="6"/>
      <c r="B421" s="10"/>
    </row>
    <row r="422" spans="1:2" ht="14.25" x14ac:dyDescent="0.2">
      <c r="A422" s="6"/>
      <c r="B422" s="10"/>
    </row>
    <row r="423" spans="1:2" ht="14.25" x14ac:dyDescent="0.2">
      <c r="A423" s="6"/>
      <c r="B423" s="10"/>
    </row>
    <row r="424" spans="1:2" ht="14.25" x14ac:dyDescent="0.2">
      <c r="A424" s="6"/>
      <c r="B424" s="10"/>
    </row>
    <row r="425" spans="1:2" ht="14.25" x14ac:dyDescent="0.2">
      <c r="A425" s="6"/>
      <c r="B425" s="10"/>
    </row>
    <row r="426" spans="1:2" ht="14.25" x14ac:dyDescent="0.2">
      <c r="A426" s="6"/>
      <c r="B426" s="10"/>
    </row>
    <row r="427" spans="1:2" ht="14.25" x14ac:dyDescent="0.2">
      <c r="A427" s="6"/>
      <c r="B427" s="10"/>
    </row>
    <row r="428" spans="1:2" ht="14.25" x14ac:dyDescent="0.2">
      <c r="A428" s="6"/>
      <c r="B428" s="10"/>
    </row>
    <row r="429" spans="1:2" ht="14.25" x14ac:dyDescent="0.2">
      <c r="A429" s="6"/>
      <c r="B429" s="10"/>
    </row>
    <row r="430" spans="1:2" ht="14.25" x14ac:dyDescent="0.2">
      <c r="A430" s="6"/>
      <c r="B430" s="10"/>
    </row>
    <row r="431" spans="1:2" ht="14.25" x14ac:dyDescent="0.2">
      <c r="A431" s="6"/>
      <c r="B431" s="10"/>
    </row>
    <row r="432" spans="1:2" ht="14.25" x14ac:dyDescent="0.2">
      <c r="A432" s="6"/>
      <c r="B432" s="10"/>
    </row>
    <row r="433" spans="1:2" ht="14.25" x14ac:dyDescent="0.2">
      <c r="A433" s="6"/>
      <c r="B433" s="10"/>
    </row>
    <row r="434" spans="1:2" ht="14.25" x14ac:dyDescent="0.2">
      <c r="A434" s="6"/>
      <c r="B434" s="10"/>
    </row>
    <row r="435" spans="1:2" ht="14.25" x14ac:dyDescent="0.2">
      <c r="A435" s="6"/>
      <c r="B435" s="10"/>
    </row>
    <row r="436" spans="1:2" ht="14.25" x14ac:dyDescent="0.2">
      <c r="A436" s="6"/>
      <c r="B436" s="10"/>
    </row>
    <row r="437" spans="1:2" ht="14.25" x14ac:dyDescent="0.2">
      <c r="A437" s="6"/>
      <c r="B437" s="10"/>
    </row>
    <row r="438" spans="1:2" ht="14.25" x14ac:dyDescent="0.2">
      <c r="A438" s="6"/>
      <c r="B438" s="10"/>
    </row>
    <row r="439" spans="1:2" ht="14.25" x14ac:dyDescent="0.2">
      <c r="A439" s="6"/>
      <c r="B439" s="10"/>
    </row>
    <row r="440" spans="1:2" ht="14.25" x14ac:dyDescent="0.2">
      <c r="A440" s="6"/>
      <c r="B440" s="10"/>
    </row>
    <row r="441" spans="1:2" ht="14.25" x14ac:dyDescent="0.2">
      <c r="A441" s="6"/>
      <c r="B441" s="10"/>
    </row>
    <row r="442" spans="1:2" ht="14.25" x14ac:dyDescent="0.2">
      <c r="A442" s="6"/>
      <c r="B442" s="10"/>
    </row>
    <row r="443" spans="1:2" ht="14.25" x14ac:dyDescent="0.2">
      <c r="A443" s="6"/>
      <c r="B443" s="10"/>
    </row>
    <row r="444" spans="1:2" ht="14.25" x14ac:dyDescent="0.2">
      <c r="A444" s="6"/>
      <c r="B444" s="10"/>
    </row>
    <row r="445" spans="1:2" ht="14.25" x14ac:dyDescent="0.2">
      <c r="A445" s="6"/>
      <c r="B445" s="10"/>
    </row>
    <row r="446" spans="1:2" ht="14.25" x14ac:dyDescent="0.2">
      <c r="A446" s="6"/>
      <c r="B446" s="10"/>
    </row>
    <row r="447" spans="1:2" ht="14.25" x14ac:dyDescent="0.2">
      <c r="A447" s="6"/>
      <c r="B447" s="10"/>
    </row>
    <row r="448" spans="1:2" ht="14.25" x14ac:dyDescent="0.2">
      <c r="A448" s="6"/>
      <c r="B448" s="10"/>
    </row>
    <row r="449" spans="1:2" ht="14.25" x14ac:dyDescent="0.2">
      <c r="A449" s="6"/>
      <c r="B449" s="10"/>
    </row>
    <row r="450" spans="1:2" ht="14.25" x14ac:dyDescent="0.2">
      <c r="A450" s="6"/>
      <c r="B450" s="10"/>
    </row>
    <row r="451" spans="1:2" ht="14.25" x14ac:dyDescent="0.2">
      <c r="A451" s="6"/>
      <c r="B451" s="10"/>
    </row>
    <row r="452" spans="1:2" ht="14.25" x14ac:dyDescent="0.2">
      <c r="A452" s="6"/>
      <c r="B452" s="10"/>
    </row>
    <row r="453" spans="1:2" ht="14.25" x14ac:dyDescent="0.2">
      <c r="A453" s="6"/>
      <c r="B453" s="10"/>
    </row>
    <row r="454" spans="1:2" ht="14.25" x14ac:dyDescent="0.2">
      <c r="A454" s="6"/>
      <c r="B454" s="10"/>
    </row>
    <row r="455" spans="1:2" ht="14.25" x14ac:dyDescent="0.2">
      <c r="A455" s="6"/>
      <c r="B455" s="10"/>
    </row>
    <row r="456" spans="1:2" ht="14.25" x14ac:dyDescent="0.2">
      <c r="A456" s="6"/>
      <c r="B456" s="10"/>
    </row>
    <row r="457" spans="1:2" ht="14.25" x14ac:dyDescent="0.2">
      <c r="A457" s="6"/>
      <c r="B457" s="10"/>
    </row>
    <row r="458" spans="1:2" ht="14.25" x14ac:dyDescent="0.2">
      <c r="A458" s="6"/>
      <c r="B458" s="10"/>
    </row>
    <row r="459" spans="1:2" ht="14.25" x14ac:dyDescent="0.2">
      <c r="A459" s="6"/>
      <c r="B459" s="10"/>
    </row>
    <row r="460" spans="1:2" ht="14.25" x14ac:dyDescent="0.2">
      <c r="A460" s="6"/>
      <c r="B460" s="10"/>
    </row>
    <row r="461" spans="1:2" ht="14.25" x14ac:dyDescent="0.2">
      <c r="A461" s="6"/>
      <c r="B461" s="10"/>
    </row>
    <row r="462" spans="1:2" ht="14.25" x14ac:dyDescent="0.2">
      <c r="A462" s="6"/>
      <c r="B462" s="10"/>
    </row>
    <row r="463" spans="1:2" ht="14.25" x14ac:dyDescent="0.2">
      <c r="A463" s="6"/>
      <c r="B463" s="10"/>
    </row>
    <row r="464" spans="1:2" ht="14.25" x14ac:dyDescent="0.2">
      <c r="A464" s="6"/>
      <c r="B464" s="10"/>
    </row>
    <row r="465" spans="1:2" ht="14.25" x14ac:dyDescent="0.2">
      <c r="A465" s="6"/>
      <c r="B465" s="10"/>
    </row>
    <row r="466" spans="1:2" ht="14.25" x14ac:dyDescent="0.2">
      <c r="A466" s="6"/>
      <c r="B466" s="10"/>
    </row>
    <row r="467" spans="1:2" ht="14.25" x14ac:dyDescent="0.2">
      <c r="A467" s="6"/>
      <c r="B467" s="10"/>
    </row>
    <row r="468" spans="1:2" ht="14.25" x14ac:dyDescent="0.2">
      <c r="A468" s="6"/>
      <c r="B468" s="10"/>
    </row>
    <row r="469" spans="1:2" ht="14.25" x14ac:dyDescent="0.2">
      <c r="A469" s="6"/>
      <c r="B469" s="10"/>
    </row>
    <row r="470" spans="1:2" ht="14.25" x14ac:dyDescent="0.2">
      <c r="A470" s="6"/>
      <c r="B470" s="10"/>
    </row>
    <row r="471" spans="1:2" ht="14.25" x14ac:dyDescent="0.2">
      <c r="A471" s="6"/>
      <c r="B471" s="10"/>
    </row>
    <row r="472" spans="1:2" ht="14.25" x14ac:dyDescent="0.2">
      <c r="A472" s="6"/>
      <c r="B472" s="10"/>
    </row>
    <row r="473" spans="1:2" ht="14.25" x14ac:dyDescent="0.2">
      <c r="A473" s="6"/>
      <c r="B473" s="10"/>
    </row>
    <row r="474" spans="1:2" ht="14.25" x14ac:dyDescent="0.2">
      <c r="A474" s="6"/>
      <c r="B474" s="10"/>
    </row>
    <row r="475" spans="1:2" ht="14.25" x14ac:dyDescent="0.2">
      <c r="A475" s="6"/>
      <c r="B475" s="10"/>
    </row>
    <row r="476" spans="1:2" ht="14.25" x14ac:dyDescent="0.2">
      <c r="A476" s="6"/>
      <c r="B476" s="10"/>
    </row>
    <row r="477" spans="1:2" ht="14.25" x14ac:dyDescent="0.2">
      <c r="A477" s="6"/>
      <c r="B477" s="10"/>
    </row>
    <row r="478" spans="1:2" ht="14.25" x14ac:dyDescent="0.2">
      <c r="A478" s="6"/>
      <c r="B478" s="10"/>
    </row>
    <row r="479" spans="1:2" ht="14.25" x14ac:dyDescent="0.2">
      <c r="A479" s="6"/>
      <c r="B479" s="10"/>
    </row>
    <row r="480" spans="1:2" ht="14.25" x14ac:dyDescent="0.2">
      <c r="A480" s="6"/>
      <c r="B480" s="10"/>
    </row>
    <row r="481" spans="1:2" ht="14.25" x14ac:dyDescent="0.2">
      <c r="A481" s="6"/>
      <c r="B481" s="10"/>
    </row>
    <row r="482" spans="1:2" ht="14.25" x14ac:dyDescent="0.2">
      <c r="A482" s="6"/>
      <c r="B482" s="10"/>
    </row>
    <row r="483" spans="1:2" ht="14.25" x14ac:dyDescent="0.2">
      <c r="A483" s="6"/>
      <c r="B483" s="10"/>
    </row>
    <row r="484" spans="1:2" ht="14.25" x14ac:dyDescent="0.2">
      <c r="A484" s="6"/>
      <c r="B484" s="10"/>
    </row>
    <row r="485" spans="1:2" ht="14.25" x14ac:dyDescent="0.2">
      <c r="A485" s="6"/>
      <c r="B485" s="10"/>
    </row>
    <row r="486" spans="1:2" ht="14.25" x14ac:dyDescent="0.2">
      <c r="A486" s="6"/>
      <c r="B486" s="10"/>
    </row>
    <row r="487" spans="1:2" ht="14.25" x14ac:dyDescent="0.2">
      <c r="A487" s="6"/>
      <c r="B487" s="10"/>
    </row>
    <row r="488" spans="1:2" ht="14.25" x14ac:dyDescent="0.2">
      <c r="A488" s="6"/>
      <c r="B488" s="10"/>
    </row>
    <row r="489" spans="1:2" ht="14.25" x14ac:dyDescent="0.2">
      <c r="A489" s="6"/>
      <c r="B489" s="10"/>
    </row>
    <row r="490" spans="1:2" ht="14.25" x14ac:dyDescent="0.2">
      <c r="A490" s="6"/>
      <c r="B490" s="10"/>
    </row>
    <row r="491" spans="1:2" ht="14.25" x14ac:dyDescent="0.2">
      <c r="A491" s="6"/>
      <c r="B491" s="10"/>
    </row>
    <row r="492" spans="1:2" ht="14.25" x14ac:dyDescent="0.2">
      <c r="A492" s="6"/>
      <c r="B492" s="10"/>
    </row>
    <row r="493" spans="1:2" ht="14.25" x14ac:dyDescent="0.2">
      <c r="A493" s="6"/>
      <c r="B493" s="10"/>
    </row>
    <row r="494" spans="1:2" ht="14.25" x14ac:dyDescent="0.2">
      <c r="A494" s="6"/>
      <c r="B494" s="10"/>
    </row>
    <row r="495" spans="1:2" ht="14.25" x14ac:dyDescent="0.2">
      <c r="A495" s="6"/>
      <c r="B495" s="10"/>
    </row>
    <row r="496" spans="1:2" ht="14.25" x14ac:dyDescent="0.2">
      <c r="A496" s="6"/>
      <c r="B496" s="10"/>
    </row>
    <row r="497" spans="1:2" ht="14.25" x14ac:dyDescent="0.2">
      <c r="A497" s="6"/>
      <c r="B497" s="10"/>
    </row>
    <row r="498" spans="1:2" ht="14.25" x14ac:dyDescent="0.2">
      <c r="A498" s="6"/>
      <c r="B498" s="10"/>
    </row>
    <row r="499" spans="1:2" ht="14.25" x14ac:dyDescent="0.2">
      <c r="A499" s="6"/>
      <c r="B499" s="10"/>
    </row>
    <row r="500" spans="1:2" ht="14.25" x14ac:dyDescent="0.2">
      <c r="A500" s="6"/>
      <c r="B500" s="10"/>
    </row>
    <row r="501" spans="1:2" ht="14.25" x14ac:dyDescent="0.2">
      <c r="A501" s="6"/>
      <c r="B501" s="10"/>
    </row>
    <row r="502" spans="1:2" ht="14.25" x14ac:dyDescent="0.2">
      <c r="A502" s="6"/>
      <c r="B502" s="10"/>
    </row>
    <row r="503" spans="1:2" ht="14.25" x14ac:dyDescent="0.2">
      <c r="A503" s="6"/>
      <c r="B503" s="10"/>
    </row>
    <row r="504" spans="1:2" ht="14.25" x14ac:dyDescent="0.2">
      <c r="A504" s="6"/>
      <c r="B504" s="10"/>
    </row>
    <row r="505" spans="1:2" ht="14.25" x14ac:dyDescent="0.2">
      <c r="A505" s="6"/>
      <c r="B505" s="10"/>
    </row>
    <row r="506" spans="1:2" ht="14.25" x14ac:dyDescent="0.2">
      <c r="A506" s="6"/>
      <c r="B506" s="10"/>
    </row>
    <row r="507" spans="1:2" ht="14.25" x14ac:dyDescent="0.2">
      <c r="A507" s="6"/>
      <c r="B507" s="10"/>
    </row>
    <row r="508" spans="1:2" ht="14.25" x14ac:dyDescent="0.2">
      <c r="A508" s="6"/>
      <c r="B508" s="10"/>
    </row>
    <row r="509" spans="1:2" ht="14.25" x14ac:dyDescent="0.2">
      <c r="A509" s="6"/>
      <c r="B509" s="10"/>
    </row>
    <row r="510" spans="1:2" ht="14.25" x14ac:dyDescent="0.2">
      <c r="A510" s="6"/>
      <c r="B510" s="10"/>
    </row>
    <row r="511" spans="1:2" ht="14.25" x14ac:dyDescent="0.2">
      <c r="A511" s="6"/>
      <c r="B511" s="10"/>
    </row>
    <row r="512" spans="1:2" ht="14.25" x14ac:dyDescent="0.2">
      <c r="A512" s="6"/>
      <c r="B512" s="10"/>
    </row>
    <row r="513" spans="1:2" ht="14.25" x14ac:dyDescent="0.2">
      <c r="A513" s="6"/>
      <c r="B513" s="10"/>
    </row>
    <row r="514" spans="1:2" ht="14.25" x14ac:dyDescent="0.2">
      <c r="A514" s="6"/>
      <c r="B514" s="10"/>
    </row>
    <row r="515" spans="1:2" ht="14.25" x14ac:dyDescent="0.2">
      <c r="A515" s="6"/>
      <c r="B515" s="10"/>
    </row>
    <row r="516" spans="1:2" ht="14.25" x14ac:dyDescent="0.2">
      <c r="A516" s="6"/>
      <c r="B516" s="10"/>
    </row>
    <row r="517" spans="1:2" ht="14.25" x14ac:dyDescent="0.2">
      <c r="A517" s="6"/>
      <c r="B517" s="10"/>
    </row>
    <row r="518" spans="1:2" ht="14.25" x14ac:dyDescent="0.2">
      <c r="A518" s="6"/>
      <c r="B518" s="10"/>
    </row>
    <row r="519" spans="1:2" ht="14.25" x14ac:dyDescent="0.2">
      <c r="A519" s="6"/>
      <c r="B519" s="10"/>
    </row>
    <row r="520" spans="1:2" ht="14.25" x14ac:dyDescent="0.2">
      <c r="A520" s="6"/>
      <c r="B520" s="10"/>
    </row>
    <row r="521" spans="1:2" ht="14.25" x14ac:dyDescent="0.2">
      <c r="A521" s="6"/>
      <c r="B521" s="10"/>
    </row>
    <row r="522" spans="1:2" ht="14.25" x14ac:dyDescent="0.2">
      <c r="A522" s="6"/>
      <c r="B522" s="10"/>
    </row>
    <row r="523" spans="1:2" ht="14.25" x14ac:dyDescent="0.2">
      <c r="A523" s="6"/>
      <c r="B523" s="10"/>
    </row>
    <row r="524" spans="1:2" ht="14.25" x14ac:dyDescent="0.2">
      <c r="A524" s="6"/>
      <c r="B524" s="10"/>
    </row>
    <row r="525" spans="1:2" ht="14.25" x14ac:dyDescent="0.2">
      <c r="A525" s="6"/>
      <c r="B525" s="10"/>
    </row>
    <row r="526" spans="1:2" ht="14.25" x14ac:dyDescent="0.2">
      <c r="A526" s="6"/>
      <c r="B526" s="10"/>
    </row>
    <row r="527" spans="1:2" ht="14.25" x14ac:dyDescent="0.2">
      <c r="A527" s="6"/>
      <c r="B527" s="10"/>
    </row>
    <row r="528" spans="1:2" ht="14.25" x14ac:dyDescent="0.2">
      <c r="A528" s="6"/>
      <c r="B528" s="10"/>
    </row>
    <row r="529" spans="1:2" ht="14.25" x14ac:dyDescent="0.2">
      <c r="A529" s="6"/>
      <c r="B529" s="10"/>
    </row>
    <row r="530" spans="1:2" ht="14.25" x14ac:dyDescent="0.2">
      <c r="A530" s="6"/>
      <c r="B530" s="10"/>
    </row>
    <row r="531" spans="1:2" ht="14.25" x14ac:dyDescent="0.2">
      <c r="A531" s="6"/>
      <c r="B531" s="10"/>
    </row>
    <row r="532" spans="1:2" ht="14.25" x14ac:dyDescent="0.2">
      <c r="A532" s="6"/>
      <c r="B532" s="10"/>
    </row>
    <row r="533" spans="1:2" ht="14.25" x14ac:dyDescent="0.2">
      <c r="A533" s="6"/>
      <c r="B533" s="10"/>
    </row>
    <row r="534" spans="1:2" ht="14.25" x14ac:dyDescent="0.2">
      <c r="A534" s="6"/>
      <c r="B534" s="10"/>
    </row>
    <row r="535" spans="1:2" ht="14.25" x14ac:dyDescent="0.2">
      <c r="A535" s="6"/>
      <c r="B535" s="10"/>
    </row>
    <row r="536" spans="1:2" ht="14.25" x14ac:dyDescent="0.2">
      <c r="A536" s="6"/>
      <c r="B536" s="10"/>
    </row>
    <row r="537" spans="1:2" ht="14.25" x14ac:dyDescent="0.2">
      <c r="A537" s="6"/>
      <c r="B537" s="10"/>
    </row>
    <row r="538" spans="1:2" ht="14.25" x14ac:dyDescent="0.2">
      <c r="A538" s="6"/>
      <c r="B538" s="10"/>
    </row>
    <row r="539" spans="1:2" ht="14.25" x14ac:dyDescent="0.2">
      <c r="A539" s="6"/>
      <c r="B539" s="10"/>
    </row>
    <row r="540" spans="1:2" ht="14.25" x14ac:dyDescent="0.2">
      <c r="A540" s="6"/>
      <c r="B540" s="10"/>
    </row>
    <row r="541" spans="1:2" ht="14.25" x14ac:dyDescent="0.2">
      <c r="A541" s="6"/>
      <c r="B541" s="10"/>
    </row>
    <row r="542" spans="1:2" ht="14.25" x14ac:dyDescent="0.2">
      <c r="A542" s="6"/>
      <c r="B542" s="10"/>
    </row>
    <row r="543" spans="1:2" ht="14.25" x14ac:dyDescent="0.2">
      <c r="A543" s="6"/>
      <c r="B543" s="10"/>
    </row>
    <row r="544" spans="1:2" ht="14.25" x14ac:dyDescent="0.2">
      <c r="A544" s="6"/>
      <c r="B544" s="10"/>
    </row>
    <row r="545" spans="1:2" ht="14.25" x14ac:dyDescent="0.2">
      <c r="A545" s="6"/>
      <c r="B545" s="10"/>
    </row>
    <row r="546" spans="1:2" ht="14.25" x14ac:dyDescent="0.2">
      <c r="A546" s="6"/>
      <c r="B546" s="10"/>
    </row>
    <row r="547" spans="1:2" ht="14.25" x14ac:dyDescent="0.2">
      <c r="A547" s="6"/>
      <c r="B547" s="10"/>
    </row>
    <row r="548" spans="1:2" ht="14.25" x14ac:dyDescent="0.2">
      <c r="A548" s="6"/>
      <c r="B548" s="10"/>
    </row>
    <row r="549" spans="1:2" ht="14.25" x14ac:dyDescent="0.2">
      <c r="A549" s="6"/>
      <c r="B549" s="10"/>
    </row>
    <row r="550" spans="1:2" ht="14.25" x14ac:dyDescent="0.2">
      <c r="A550" s="6"/>
      <c r="B550" s="10"/>
    </row>
    <row r="551" spans="1:2" ht="14.25" x14ac:dyDescent="0.2">
      <c r="A551" s="6"/>
      <c r="B551" s="10"/>
    </row>
    <row r="552" spans="1:2" ht="14.25" x14ac:dyDescent="0.2">
      <c r="A552" s="6"/>
      <c r="B552" s="10"/>
    </row>
    <row r="553" spans="1:2" ht="14.25" x14ac:dyDescent="0.2">
      <c r="A553" s="6"/>
      <c r="B553" s="10"/>
    </row>
    <row r="554" spans="1:2" ht="14.25" x14ac:dyDescent="0.2">
      <c r="A554" s="6"/>
      <c r="B554" s="10"/>
    </row>
    <row r="555" spans="1:2" ht="14.25" x14ac:dyDescent="0.2">
      <c r="A555" s="6"/>
      <c r="B555" s="10"/>
    </row>
    <row r="556" spans="1:2" ht="14.25" x14ac:dyDescent="0.2">
      <c r="A556" s="6"/>
      <c r="B556" s="10"/>
    </row>
    <row r="557" spans="1:2" ht="14.25" x14ac:dyDescent="0.2">
      <c r="A557" s="6"/>
      <c r="B557" s="10"/>
    </row>
    <row r="558" spans="1:2" ht="14.25" x14ac:dyDescent="0.2">
      <c r="A558" s="6"/>
      <c r="B558" s="10"/>
    </row>
    <row r="559" spans="1:2" ht="14.25" x14ac:dyDescent="0.2">
      <c r="A559" s="6"/>
      <c r="B559" s="10"/>
    </row>
    <row r="560" spans="1:2" ht="14.25" x14ac:dyDescent="0.2">
      <c r="A560" s="6"/>
      <c r="B560" s="10"/>
    </row>
    <row r="561" spans="1:2" ht="14.25" x14ac:dyDescent="0.2">
      <c r="A561" s="6"/>
      <c r="B561" s="10"/>
    </row>
    <row r="562" spans="1:2" ht="14.25" x14ac:dyDescent="0.2">
      <c r="A562" s="6"/>
      <c r="B562" s="10"/>
    </row>
    <row r="563" spans="1:2" ht="14.25" x14ac:dyDescent="0.2">
      <c r="A563" s="6"/>
      <c r="B563" s="10"/>
    </row>
    <row r="564" spans="1:2" ht="14.25" x14ac:dyDescent="0.2">
      <c r="A564" s="6"/>
      <c r="B564" s="10"/>
    </row>
    <row r="565" spans="1:2" ht="14.25" x14ac:dyDescent="0.2">
      <c r="A565" s="6"/>
      <c r="B565" s="10"/>
    </row>
    <row r="566" spans="1:2" ht="14.25" x14ac:dyDescent="0.2">
      <c r="A566" s="6"/>
      <c r="B566" s="10"/>
    </row>
    <row r="567" spans="1:2" ht="14.25" x14ac:dyDescent="0.2">
      <c r="A567" s="6"/>
      <c r="B567" s="10"/>
    </row>
    <row r="568" spans="1:2" ht="14.25" x14ac:dyDescent="0.2">
      <c r="A568" s="6"/>
      <c r="B568" s="10"/>
    </row>
    <row r="569" spans="1:2" ht="14.25" x14ac:dyDescent="0.2">
      <c r="A569" s="6"/>
      <c r="B569" s="10"/>
    </row>
    <row r="570" spans="1:2" ht="14.25" x14ac:dyDescent="0.2">
      <c r="A570" s="6"/>
      <c r="B570" s="10"/>
    </row>
    <row r="571" spans="1:2" ht="14.25" x14ac:dyDescent="0.2">
      <c r="A571" s="6"/>
      <c r="B571" s="10"/>
    </row>
    <row r="572" spans="1:2" ht="14.25" x14ac:dyDescent="0.2">
      <c r="A572" s="6"/>
      <c r="B572" s="10"/>
    </row>
    <row r="573" spans="1:2" ht="14.25" x14ac:dyDescent="0.2">
      <c r="A573" s="6"/>
      <c r="B573" s="10"/>
    </row>
    <row r="574" spans="1:2" ht="14.25" x14ac:dyDescent="0.2">
      <c r="A574" s="6"/>
      <c r="B574" s="10"/>
    </row>
    <row r="575" spans="1:2" ht="14.25" x14ac:dyDescent="0.2">
      <c r="A575" s="6"/>
      <c r="B575" s="10"/>
    </row>
    <row r="576" spans="1:2" ht="14.25" x14ac:dyDescent="0.2">
      <c r="A576" s="6"/>
      <c r="B576" s="10"/>
    </row>
    <row r="577" spans="1:2" ht="14.25" x14ac:dyDescent="0.2">
      <c r="A577" s="6"/>
      <c r="B577" s="10"/>
    </row>
    <row r="578" spans="1:2" ht="14.25" x14ac:dyDescent="0.2">
      <c r="A578" s="6"/>
      <c r="B578" s="10"/>
    </row>
    <row r="579" spans="1:2" ht="14.25" x14ac:dyDescent="0.2">
      <c r="A579" s="6"/>
      <c r="B579" s="10"/>
    </row>
    <row r="580" spans="1:2" ht="14.25" x14ac:dyDescent="0.2">
      <c r="A580" s="6"/>
      <c r="B580" s="10"/>
    </row>
    <row r="581" spans="1:2" ht="14.25" x14ac:dyDescent="0.2">
      <c r="A581" s="6"/>
      <c r="B581" s="10"/>
    </row>
    <row r="582" spans="1:2" ht="14.25" x14ac:dyDescent="0.2">
      <c r="A582" s="6"/>
      <c r="B582" s="10"/>
    </row>
    <row r="583" spans="1:2" ht="14.25" x14ac:dyDescent="0.2">
      <c r="A583" s="6"/>
      <c r="B583" s="10"/>
    </row>
    <row r="584" spans="1:2" ht="14.25" x14ac:dyDescent="0.2">
      <c r="A584" s="6"/>
      <c r="B584" s="10"/>
    </row>
    <row r="585" spans="1:2" ht="14.25" x14ac:dyDescent="0.2">
      <c r="A585" s="6"/>
      <c r="B585" s="10"/>
    </row>
    <row r="586" spans="1:2" ht="14.25" x14ac:dyDescent="0.2">
      <c r="A586" s="6"/>
      <c r="B586" s="10"/>
    </row>
    <row r="587" spans="1:2" ht="14.25" x14ac:dyDescent="0.2">
      <c r="A587" s="6"/>
      <c r="B587" s="10"/>
    </row>
    <row r="588" spans="1:2" ht="14.25" x14ac:dyDescent="0.2">
      <c r="A588" s="6"/>
      <c r="B588" s="10"/>
    </row>
    <row r="589" spans="1:2" ht="14.25" x14ac:dyDescent="0.2">
      <c r="A589" s="6"/>
      <c r="B589" s="10"/>
    </row>
    <row r="590" spans="1:2" ht="14.25" x14ac:dyDescent="0.2">
      <c r="A590" s="6"/>
      <c r="B590" s="10"/>
    </row>
    <row r="591" spans="1:2" ht="14.25" x14ac:dyDescent="0.2">
      <c r="A591" s="6"/>
      <c r="B591" s="10"/>
    </row>
    <row r="592" spans="1:2" ht="14.25" x14ac:dyDescent="0.2">
      <c r="A592" s="6"/>
      <c r="B592" s="10"/>
    </row>
    <row r="593" spans="1:2" ht="14.25" x14ac:dyDescent="0.2">
      <c r="A593" s="6"/>
      <c r="B593" s="10"/>
    </row>
    <row r="594" spans="1:2" ht="14.25" x14ac:dyDescent="0.2">
      <c r="A594" s="6"/>
      <c r="B594" s="10"/>
    </row>
    <row r="595" spans="1:2" ht="14.25" x14ac:dyDescent="0.2">
      <c r="A595" s="6"/>
      <c r="B595" s="10"/>
    </row>
    <row r="596" spans="1:2" ht="14.25" x14ac:dyDescent="0.2">
      <c r="A596" s="6"/>
      <c r="B596" s="10"/>
    </row>
    <row r="597" spans="1:2" ht="14.25" x14ac:dyDescent="0.2">
      <c r="A597" s="6"/>
      <c r="B597" s="10"/>
    </row>
    <row r="598" spans="1:2" ht="14.25" x14ac:dyDescent="0.2">
      <c r="A598" s="6"/>
      <c r="B598" s="10"/>
    </row>
    <row r="599" spans="1:2" ht="14.25" x14ac:dyDescent="0.2">
      <c r="A599" s="6"/>
      <c r="B599" s="10"/>
    </row>
    <row r="600" spans="1:2" ht="14.25" x14ac:dyDescent="0.2">
      <c r="A600" s="6"/>
      <c r="B600" s="10"/>
    </row>
    <row r="601" spans="1:2" ht="14.25" x14ac:dyDescent="0.2">
      <c r="A601" s="6"/>
      <c r="B601" s="10"/>
    </row>
    <row r="602" spans="1:2" ht="14.25" x14ac:dyDescent="0.2">
      <c r="A602" s="6"/>
      <c r="B602" s="10"/>
    </row>
    <row r="603" spans="1:2" ht="14.25" x14ac:dyDescent="0.2">
      <c r="A603" s="6"/>
      <c r="B603" s="10"/>
    </row>
    <row r="604" spans="1:2" ht="14.25" x14ac:dyDescent="0.2">
      <c r="A604" s="6"/>
      <c r="B604" s="10"/>
    </row>
    <row r="605" spans="1:2" ht="14.25" x14ac:dyDescent="0.2">
      <c r="A605" s="6"/>
      <c r="B605" s="10"/>
    </row>
    <row r="606" spans="1:2" ht="14.25" x14ac:dyDescent="0.2">
      <c r="A606" s="6"/>
      <c r="B606" s="10"/>
    </row>
    <row r="607" spans="1:2" ht="14.25" x14ac:dyDescent="0.2">
      <c r="A607" s="6"/>
      <c r="B607" s="10"/>
    </row>
    <row r="608" spans="1:2" ht="14.25" x14ac:dyDescent="0.2">
      <c r="A608" s="6"/>
      <c r="B608" s="10"/>
    </row>
    <row r="609" spans="1:2" ht="14.25" x14ac:dyDescent="0.2">
      <c r="A609" s="6"/>
      <c r="B609" s="10"/>
    </row>
    <row r="610" spans="1:2" ht="14.25" x14ac:dyDescent="0.2">
      <c r="A610" s="6"/>
      <c r="B610" s="10"/>
    </row>
    <row r="611" spans="1:2" ht="14.25" x14ac:dyDescent="0.2">
      <c r="A611" s="6"/>
      <c r="B611" s="10"/>
    </row>
    <row r="612" spans="1:2" ht="14.25" x14ac:dyDescent="0.2">
      <c r="A612" s="6"/>
      <c r="B612" s="10"/>
    </row>
    <row r="613" spans="1:2" ht="14.25" x14ac:dyDescent="0.2">
      <c r="A613" s="6"/>
      <c r="B613" s="10"/>
    </row>
    <row r="614" spans="1:2" ht="14.25" x14ac:dyDescent="0.2">
      <c r="A614" s="6"/>
      <c r="B614" s="10"/>
    </row>
    <row r="615" spans="1:2" ht="14.25" x14ac:dyDescent="0.2">
      <c r="A615" s="6"/>
      <c r="B615" s="10"/>
    </row>
    <row r="616" spans="1:2" ht="14.25" x14ac:dyDescent="0.2">
      <c r="A616" s="6"/>
      <c r="B616" s="10"/>
    </row>
    <row r="617" spans="1:2" ht="14.25" x14ac:dyDescent="0.2">
      <c r="A617" s="6"/>
      <c r="B617" s="10"/>
    </row>
    <row r="618" spans="1:2" ht="14.25" x14ac:dyDescent="0.2">
      <c r="A618" s="6"/>
      <c r="B618" s="10"/>
    </row>
    <row r="619" spans="1:2" ht="14.25" x14ac:dyDescent="0.2">
      <c r="A619" s="6"/>
      <c r="B619" s="10"/>
    </row>
    <row r="620" spans="1:2" ht="14.25" x14ac:dyDescent="0.2">
      <c r="A620" s="6"/>
      <c r="B620" s="10"/>
    </row>
    <row r="621" spans="1:2" ht="14.25" x14ac:dyDescent="0.2">
      <c r="A621" s="6"/>
      <c r="B621" s="10"/>
    </row>
    <row r="622" spans="1:2" ht="14.25" x14ac:dyDescent="0.2">
      <c r="A622" s="6"/>
      <c r="B622" s="10"/>
    </row>
    <row r="623" spans="1:2" ht="14.25" x14ac:dyDescent="0.2">
      <c r="A623" s="6"/>
      <c r="B623" s="10"/>
    </row>
    <row r="624" spans="1:2" ht="14.25" x14ac:dyDescent="0.2">
      <c r="A624" s="6"/>
      <c r="B624" s="10"/>
    </row>
    <row r="625" spans="1:2" ht="14.25" x14ac:dyDescent="0.2">
      <c r="A625" s="6"/>
      <c r="B625" s="10"/>
    </row>
    <row r="626" spans="1:2" ht="14.25" x14ac:dyDescent="0.2">
      <c r="A626" s="6"/>
      <c r="B626" s="10"/>
    </row>
    <row r="627" spans="1:2" ht="14.25" x14ac:dyDescent="0.2">
      <c r="A627" s="6"/>
      <c r="B627" s="10"/>
    </row>
    <row r="628" spans="1:2" ht="14.25" x14ac:dyDescent="0.2">
      <c r="A628" s="6"/>
      <c r="B628" s="10"/>
    </row>
    <row r="629" spans="1:2" ht="14.25" x14ac:dyDescent="0.2">
      <c r="A629" s="6"/>
      <c r="B629" s="10"/>
    </row>
    <row r="630" spans="1:2" ht="14.25" x14ac:dyDescent="0.2">
      <c r="A630" s="6"/>
      <c r="B630" s="10"/>
    </row>
    <row r="631" spans="1:2" ht="14.25" x14ac:dyDescent="0.2">
      <c r="A631" s="6"/>
      <c r="B631" s="10"/>
    </row>
    <row r="632" spans="1:2" ht="14.25" x14ac:dyDescent="0.2">
      <c r="A632" s="6"/>
      <c r="B632" s="10"/>
    </row>
    <row r="633" spans="1:2" ht="14.25" x14ac:dyDescent="0.2">
      <c r="A633" s="6"/>
      <c r="B633" s="10"/>
    </row>
    <row r="634" spans="1:2" ht="14.25" x14ac:dyDescent="0.2">
      <c r="A634" s="6"/>
      <c r="B634" s="10"/>
    </row>
    <row r="635" spans="1:2" ht="14.25" x14ac:dyDescent="0.2">
      <c r="A635" s="6"/>
      <c r="B635" s="10"/>
    </row>
    <row r="636" spans="1:2" ht="14.25" x14ac:dyDescent="0.2">
      <c r="A636" s="6"/>
      <c r="B636" s="10"/>
    </row>
    <row r="637" spans="1:2" ht="14.25" x14ac:dyDescent="0.2">
      <c r="A637" s="6"/>
      <c r="B637" s="10"/>
    </row>
    <row r="638" spans="1:2" ht="14.25" x14ac:dyDescent="0.2">
      <c r="A638" s="6"/>
      <c r="B638" s="10"/>
    </row>
    <row r="639" spans="1:2" ht="14.25" x14ac:dyDescent="0.2">
      <c r="A639" s="6"/>
      <c r="B639" s="10"/>
    </row>
    <row r="640" spans="1:2" ht="14.25" x14ac:dyDescent="0.2">
      <c r="A640" s="6"/>
      <c r="B640" s="10"/>
    </row>
    <row r="641" spans="1:2" ht="14.25" x14ac:dyDescent="0.2">
      <c r="A641" s="6"/>
      <c r="B641" s="10"/>
    </row>
    <row r="642" spans="1:2" ht="14.25" x14ac:dyDescent="0.2">
      <c r="A642" s="6"/>
      <c r="B642" s="10"/>
    </row>
    <row r="643" spans="1:2" ht="14.25" x14ac:dyDescent="0.2">
      <c r="A643" s="6"/>
      <c r="B643" s="10"/>
    </row>
    <row r="644" spans="1:2" ht="14.25" x14ac:dyDescent="0.2">
      <c r="A644" s="6"/>
      <c r="B644" s="10"/>
    </row>
    <row r="645" spans="1:2" ht="14.25" x14ac:dyDescent="0.2">
      <c r="A645" s="6"/>
      <c r="B645" s="10"/>
    </row>
    <row r="646" spans="1:2" ht="14.25" x14ac:dyDescent="0.2">
      <c r="A646" s="6"/>
      <c r="B646" s="10"/>
    </row>
    <row r="647" spans="1:2" ht="14.25" x14ac:dyDescent="0.2">
      <c r="A647" s="6"/>
      <c r="B647" s="10"/>
    </row>
    <row r="648" spans="1:2" ht="14.25" x14ac:dyDescent="0.2">
      <c r="A648" s="6"/>
      <c r="B648" s="10"/>
    </row>
    <row r="649" spans="1:2" ht="14.25" x14ac:dyDescent="0.2">
      <c r="A649" s="6"/>
      <c r="B649" s="10"/>
    </row>
    <row r="650" spans="1:2" ht="14.25" x14ac:dyDescent="0.2">
      <c r="A650" s="6"/>
      <c r="B650" s="10"/>
    </row>
    <row r="651" spans="1:2" ht="14.25" x14ac:dyDescent="0.2">
      <c r="A651" s="6"/>
      <c r="B651" s="10"/>
    </row>
    <row r="652" spans="1:2" ht="14.25" x14ac:dyDescent="0.2">
      <c r="A652" s="6"/>
      <c r="B652" s="10"/>
    </row>
    <row r="653" spans="1:2" ht="14.25" x14ac:dyDescent="0.2">
      <c r="A653" s="6"/>
      <c r="B653" s="10"/>
    </row>
    <row r="654" spans="1:2" ht="14.25" x14ac:dyDescent="0.2">
      <c r="A654" s="6"/>
      <c r="B654" s="10"/>
    </row>
    <row r="655" spans="1:2" ht="14.25" x14ac:dyDescent="0.2">
      <c r="A655" s="6"/>
      <c r="B655" s="10"/>
    </row>
    <row r="656" spans="1:2" ht="14.25" x14ac:dyDescent="0.2">
      <c r="A656" s="6"/>
      <c r="B656" s="10"/>
    </row>
    <row r="657" spans="1:2" ht="14.25" x14ac:dyDescent="0.2">
      <c r="A657" s="6"/>
      <c r="B657" s="10"/>
    </row>
    <row r="658" spans="1:2" ht="14.25" x14ac:dyDescent="0.2">
      <c r="A658" s="6"/>
      <c r="B658" s="10"/>
    </row>
    <row r="659" spans="1:2" ht="14.25" x14ac:dyDescent="0.2">
      <c r="A659" s="6"/>
      <c r="B659" s="10"/>
    </row>
    <row r="660" spans="1:2" ht="14.25" x14ac:dyDescent="0.2">
      <c r="A660" s="6"/>
      <c r="B660" s="10"/>
    </row>
    <row r="661" spans="1:2" ht="14.25" x14ac:dyDescent="0.2">
      <c r="A661" s="6"/>
      <c r="B661" s="10"/>
    </row>
    <row r="662" spans="1:2" ht="14.25" x14ac:dyDescent="0.2">
      <c r="A662" s="6"/>
      <c r="B662" s="10"/>
    </row>
    <row r="663" spans="1:2" ht="14.25" x14ac:dyDescent="0.2">
      <c r="A663" s="6"/>
      <c r="B663" s="10"/>
    </row>
    <row r="664" spans="1:2" ht="14.25" x14ac:dyDescent="0.2">
      <c r="A664" s="6"/>
      <c r="B664" s="10"/>
    </row>
    <row r="665" spans="1:2" ht="14.25" x14ac:dyDescent="0.2">
      <c r="A665" s="6"/>
      <c r="B665" s="10"/>
    </row>
    <row r="666" spans="1:2" ht="14.25" x14ac:dyDescent="0.2">
      <c r="A666" s="6"/>
      <c r="B666" s="10"/>
    </row>
    <row r="667" spans="1:2" ht="14.25" x14ac:dyDescent="0.2">
      <c r="A667" s="6"/>
      <c r="B667" s="10"/>
    </row>
    <row r="668" spans="1:2" ht="14.25" x14ac:dyDescent="0.2">
      <c r="A668" s="6"/>
      <c r="B668" s="10"/>
    </row>
    <row r="669" spans="1:2" ht="14.25" x14ac:dyDescent="0.2">
      <c r="A669" s="6"/>
      <c r="B669" s="10"/>
    </row>
    <row r="670" spans="1:2" ht="14.25" x14ac:dyDescent="0.2">
      <c r="A670" s="6"/>
      <c r="B670" s="10"/>
    </row>
    <row r="671" spans="1:2" ht="14.25" x14ac:dyDescent="0.2">
      <c r="A671" s="6"/>
      <c r="B671" s="10"/>
    </row>
    <row r="672" spans="1:2" ht="14.25" x14ac:dyDescent="0.2">
      <c r="A672" s="6"/>
      <c r="B672" s="10"/>
    </row>
    <row r="673" spans="1:2" ht="14.25" x14ac:dyDescent="0.2">
      <c r="A673" s="6"/>
      <c r="B673" s="10"/>
    </row>
    <row r="674" spans="1:2" ht="14.25" x14ac:dyDescent="0.2">
      <c r="A674" s="6"/>
      <c r="B674" s="10"/>
    </row>
    <row r="675" spans="1:2" ht="14.25" x14ac:dyDescent="0.2">
      <c r="A675" s="6"/>
      <c r="B675" s="10"/>
    </row>
    <row r="676" spans="1:2" ht="14.25" x14ac:dyDescent="0.2">
      <c r="A676" s="6"/>
      <c r="B676" s="10"/>
    </row>
    <row r="677" spans="1:2" ht="14.25" x14ac:dyDescent="0.2">
      <c r="A677" s="6"/>
      <c r="B677" s="10"/>
    </row>
    <row r="678" spans="1:2" ht="14.25" x14ac:dyDescent="0.2">
      <c r="A678" s="6"/>
      <c r="B678" s="10"/>
    </row>
    <row r="679" spans="1:2" ht="14.25" x14ac:dyDescent="0.2">
      <c r="A679" s="6"/>
      <c r="B679" s="10"/>
    </row>
    <row r="680" spans="1:2" ht="14.25" x14ac:dyDescent="0.2">
      <c r="A680" s="6"/>
      <c r="B680" s="10"/>
    </row>
    <row r="681" spans="1:2" ht="14.25" x14ac:dyDescent="0.2">
      <c r="A681" s="6"/>
      <c r="B681" s="10"/>
    </row>
    <row r="682" spans="1:2" ht="14.25" x14ac:dyDescent="0.2">
      <c r="A682" s="6"/>
      <c r="B682" s="10"/>
    </row>
    <row r="683" spans="1:2" ht="14.25" x14ac:dyDescent="0.2">
      <c r="A683" s="6"/>
      <c r="B683" s="10"/>
    </row>
    <row r="684" spans="1:2" ht="14.25" x14ac:dyDescent="0.2">
      <c r="A684" s="6"/>
      <c r="B684" s="10"/>
    </row>
    <row r="685" spans="1:2" ht="14.25" x14ac:dyDescent="0.2">
      <c r="A685" s="6"/>
      <c r="B685" s="10"/>
    </row>
    <row r="686" spans="1:2" ht="14.25" x14ac:dyDescent="0.2">
      <c r="A686" s="6"/>
      <c r="B686" s="10"/>
    </row>
    <row r="687" spans="1:2" ht="14.25" x14ac:dyDescent="0.2">
      <c r="A687" s="6"/>
      <c r="B687" s="10"/>
    </row>
    <row r="688" spans="1:2" ht="14.25" x14ac:dyDescent="0.2">
      <c r="A688" s="6"/>
      <c r="B688" s="10"/>
    </row>
    <row r="689" spans="1:2" ht="14.25" x14ac:dyDescent="0.2">
      <c r="A689" s="6"/>
      <c r="B689" s="10"/>
    </row>
    <row r="690" spans="1:2" ht="14.25" x14ac:dyDescent="0.2">
      <c r="A690" s="6"/>
      <c r="B690" s="10"/>
    </row>
    <row r="691" spans="1:2" ht="14.25" x14ac:dyDescent="0.2">
      <c r="A691" s="6"/>
      <c r="B691" s="10"/>
    </row>
    <row r="692" spans="1:2" ht="14.25" x14ac:dyDescent="0.2">
      <c r="A692" s="6"/>
      <c r="B692" s="10"/>
    </row>
    <row r="693" spans="1:2" ht="14.25" x14ac:dyDescent="0.2">
      <c r="A693" s="6"/>
      <c r="B693" s="10"/>
    </row>
    <row r="694" spans="1:2" ht="14.25" x14ac:dyDescent="0.2">
      <c r="A694" s="6"/>
      <c r="B694" s="10"/>
    </row>
    <row r="695" spans="1:2" ht="14.25" x14ac:dyDescent="0.2">
      <c r="A695" s="6"/>
      <c r="B695" s="10"/>
    </row>
    <row r="696" spans="1:2" ht="14.25" x14ac:dyDescent="0.2">
      <c r="A696" s="6"/>
      <c r="B696" s="10"/>
    </row>
    <row r="697" spans="1:2" ht="14.25" x14ac:dyDescent="0.2">
      <c r="A697" s="6"/>
      <c r="B697" s="10"/>
    </row>
    <row r="698" spans="1:2" ht="14.25" x14ac:dyDescent="0.2">
      <c r="A698" s="6"/>
      <c r="B698" s="10"/>
    </row>
    <row r="699" spans="1:2" ht="14.25" x14ac:dyDescent="0.2">
      <c r="A699" s="6"/>
      <c r="B699" s="10"/>
    </row>
    <row r="700" spans="1:2" ht="14.25" x14ac:dyDescent="0.2">
      <c r="A700" s="6"/>
      <c r="B700" s="10"/>
    </row>
    <row r="701" spans="1:2" ht="14.25" x14ac:dyDescent="0.2">
      <c r="A701" s="6"/>
      <c r="B701" s="10"/>
    </row>
    <row r="702" spans="1:2" ht="14.25" x14ac:dyDescent="0.2">
      <c r="A702" s="6"/>
      <c r="B702" s="10"/>
    </row>
    <row r="703" spans="1:2" ht="14.25" x14ac:dyDescent="0.2">
      <c r="A703" s="6"/>
      <c r="B703" s="10"/>
    </row>
    <row r="704" spans="1:2" ht="14.25" x14ac:dyDescent="0.2">
      <c r="A704" s="6"/>
      <c r="B704" s="10"/>
    </row>
    <row r="705" spans="1:2" ht="14.25" x14ac:dyDescent="0.2">
      <c r="A705" s="6"/>
      <c r="B705" s="10"/>
    </row>
    <row r="706" spans="1:2" ht="14.25" x14ac:dyDescent="0.2">
      <c r="A706" s="6"/>
      <c r="B706" s="10"/>
    </row>
    <row r="707" spans="1:2" ht="14.25" x14ac:dyDescent="0.2">
      <c r="A707" s="6"/>
      <c r="B707" s="10"/>
    </row>
    <row r="708" spans="1:2" ht="14.25" x14ac:dyDescent="0.2">
      <c r="A708" s="6"/>
      <c r="B708" s="10"/>
    </row>
    <row r="709" spans="1:2" ht="14.25" x14ac:dyDescent="0.2">
      <c r="A709" s="6"/>
      <c r="B709" s="10"/>
    </row>
    <row r="710" spans="1:2" ht="14.25" x14ac:dyDescent="0.2">
      <c r="A710" s="6"/>
      <c r="B710" s="10"/>
    </row>
    <row r="711" spans="1:2" ht="14.25" x14ac:dyDescent="0.2">
      <c r="A711" s="6"/>
      <c r="B711" s="10"/>
    </row>
    <row r="712" spans="1:2" ht="14.25" x14ac:dyDescent="0.2">
      <c r="A712" s="6"/>
      <c r="B712" s="10"/>
    </row>
    <row r="713" spans="1:2" ht="14.25" x14ac:dyDescent="0.2">
      <c r="A713" s="6"/>
      <c r="B713" s="10"/>
    </row>
    <row r="714" spans="1:2" ht="14.25" x14ac:dyDescent="0.2">
      <c r="A714" s="6"/>
      <c r="B714" s="10"/>
    </row>
    <row r="715" spans="1:2" ht="14.25" x14ac:dyDescent="0.2">
      <c r="A715" s="6"/>
      <c r="B715" s="10"/>
    </row>
    <row r="716" spans="1:2" ht="14.25" x14ac:dyDescent="0.2">
      <c r="A716" s="6"/>
      <c r="B716" s="10"/>
    </row>
    <row r="717" spans="1:2" ht="14.25" x14ac:dyDescent="0.2">
      <c r="A717" s="6"/>
      <c r="B717" s="10"/>
    </row>
    <row r="718" spans="1:2" ht="14.25" x14ac:dyDescent="0.2">
      <c r="A718" s="6"/>
      <c r="B718" s="10"/>
    </row>
    <row r="719" spans="1:2" ht="14.25" x14ac:dyDescent="0.2">
      <c r="A719" s="6"/>
      <c r="B719" s="10"/>
    </row>
    <row r="720" spans="1:2" ht="14.25" x14ac:dyDescent="0.2">
      <c r="A720" s="6"/>
      <c r="B720" s="10"/>
    </row>
    <row r="721" spans="1:2" ht="14.25" x14ac:dyDescent="0.2">
      <c r="A721" s="6"/>
      <c r="B721" s="10"/>
    </row>
    <row r="722" spans="1:2" ht="14.25" x14ac:dyDescent="0.2">
      <c r="A722" s="6"/>
      <c r="B722" s="10"/>
    </row>
    <row r="723" spans="1:2" ht="14.25" x14ac:dyDescent="0.2">
      <c r="A723" s="6"/>
      <c r="B723" s="10"/>
    </row>
    <row r="724" spans="1:2" ht="14.25" x14ac:dyDescent="0.2">
      <c r="A724" s="6"/>
      <c r="B724" s="10"/>
    </row>
    <row r="725" spans="1:2" ht="14.25" x14ac:dyDescent="0.2">
      <c r="A725" s="6"/>
      <c r="B725" s="10"/>
    </row>
    <row r="726" spans="1:2" ht="14.25" x14ac:dyDescent="0.2">
      <c r="A726" s="6"/>
      <c r="B726" s="10"/>
    </row>
    <row r="727" spans="1:2" ht="14.25" x14ac:dyDescent="0.2">
      <c r="A727" s="6"/>
      <c r="B727" s="10"/>
    </row>
    <row r="728" spans="1:2" ht="14.25" x14ac:dyDescent="0.2">
      <c r="A728" s="6"/>
      <c r="B728" s="10"/>
    </row>
    <row r="729" spans="1:2" ht="14.25" x14ac:dyDescent="0.2">
      <c r="A729" s="6"/>
      <c r="B729" s="10"/>
    </row>
    <row r="730" spans="1:2" ht="14.25" x14ac:dyDescent="0.2">
      <c r="A730" s="6"/>
      <c r="B730" s="10"/>
    </row>
    <row r="731" spans="1:2" ht="14.25" x14ac:dyDescent="0.2">
      <c r="A731" s="6"/>
      <c r="B731" s="10"/>
    </row>
    <row r="732" spans="1:2" ht="14.25" x14ac:dyDescent="0.2">
      <c r="A732" s="6"/>
      <c r="B732" s="10"/>
    </row>
    <row r="733" spans="1:2" ht="14.25" x14ac:dyDescent="0.2">
      <c r="A733" s="6"/>
      <c r="B733" s="10"/>
    </row>
    <row r="734" spans="1:2" ht="14.25" x14ac:dyDescent="0.2">
      <c r="A734" s="6"/>
      <c r="B734" s="10"/>
    </row>
    <row r="735" spans="1:2" ht="14.25" x14ac:dyDescent="0.2">
      <c r="A735" s="6"/>
      <c r="B735" s="10"/>
    </row>
    <row r="736" spans="1:2" ht="14.25" x14ac:dyDescent="0.2">
      <c r="A736" s="6"/>
      <c r="B736" s="10"/>
    </row>
    <row r="737" spans="1:2" ht="14.25" x14ac:dyDescent="0.2">
      <c r="A737" s="6"/>
      <c r="B737" s="10"/>
    </row>
    <row r="738" spans="1:2" ht="14.25" x14ac:dyDescent="0.2">
      <c r="A738" s="6"/>
      <c r="B738" s="10"/>
    </row>
    <row r="739" spans="1:2" ht="14.25" x14ac:dyDescent="0.2">
      <c r="A739" s="6"/>
      <c r="B739" s="10"/>
    </row>
    <row r="740" spans="1:2" ht="14.25" x14ac:dyDescent="0.2">
      <c r="A740" s="6"/>
      <c r="B740" s="10"/>
    </row>
    <row r="741" spans="1:2" ht="14.25" x14ac:dyDescent="0.2">
      <c r="A741" s="6"/>
      <c r="B741" s="10"/>
    </row>
    <row r="742" spans="1:2" ht="14.25" x14ac:dyDescent="0.2">
      <c r="A742" s="6"/>
      <c r="B742" s="10"/>
    </row>
    <row r="743" spans="1:2" ht="14.25" x14ac:dyDescent="0.2">
      <c r="A743" s="6"/>
      <c r="B743" s="10"/>
    </row>
    <row r="744" spans="1:2" ht="14.25" x14ac:dyDescent="0.2">
      <c r="A744" s="6"/>
      <c r="B744" s="10"/>
    </row>
    <row r="745" spans="1:2" ht="14.25" x14ac:dyDescent="0.2">
      <c r="A745" s="6"/>
      <c r="B745" s="10"/>
    </row>
    <row r="746" spans="1:2" ht="14.25" x14ac:dyDescent="0.2">
      <c r="A746" s="6"/>
      <c r="B746" s="10"/>
    </row>
    <row r="747" spans="1:2" ht="14.25" x14ac:dyDescent="0.2">
      <c r="A747" s="6"/>
      <c r="B747" s="10"/>
    </row>
    <row r="748" spans="1:2" ht="14.25" x14ac:dyDescent="0.2">
      <c r="A748" s="6"/>
      <c r="B748" s="10"/>
    </row>
    <row r="749" spans="1:2" ht="14.25" x14ac:dyDescent="0.2">
      <c r="A749" s="6"/>
      <c r="B749" s="10"/>
    </row>
    <row r="750" spans="1:2" ht="14.25" x14ac:dyDescent="0.2">
      <c r="A750" s="6"/>
      <c r="B750" s="10"/>
    </row>
    <row r="751" spans="1:2" ht="14.25" x14ac:dyDescent="0.2">
      <c r="A751" s="6"/>
      <c r="B751" s="10"/>
    </row>
    <row r="752" spans="1:2" ht="14.25" x14ac:dyDescent="0.2">
      <c r="A752" s="6"/>
      <c r="B752" s="10"/>
    </row>
    <row r="753" spans="1:2" ht="14.25" x14ac:dyDescent="0.2">
      <c r="A753" s="6"/>
      <c r="B753" s="10"/>
    </row>
    <row r="754" spans="1:2" ht="14.25" x14ac:dyDescent="0.2">
      <c r="A754" s="6"/>
      <c r="B754" s="10"/>
    </row>
    <row r="755" spans="1:2" ht="14.25" x14ac:dyDescent="0.2">
      <c r="A755" s="6"/>
      <c r="B755" s="10"/>
    </row>
    <row r="756" spans="1:2" ht="14.25" x14ac:dyDescent="0.2">
      <c r="A756" s="6"/>
      <c r="B756" s="10"/>
    </row>
    <row r="757" spans="1:2" ht="14.25" x14ac:dyDescent="0.2">
      <c r="A757" s="6"/>
      <c r="B757" s="10"/>
    </row>
    <row r="758" spans="1:2" ht="14.25" x14ac:dyDescent="0.2">
      <c r="A758" s="6"/>
      <c r="B758" s="10"/>
    </row>
    <row r="759" spans="1:2" ht="14.25" x14ac:dyDescent="0.2">
      <c r="A759" s="6"/>
      <c r="B759" s="10"/>
    </row>
    <row r="760" spans="1:2" ht="14.25" x14ac:dyDescent="0.2">
      <c r="A760" s="6"/>
      <c r="B760" s="10"/>
    </row>
    <row r="761" spans="1:2" ht="14.25" x14ac:dyDescent="0.2">
      <c r="A761" s="6"/>
      <c r="B761" s="10"/>
    </row>
    <row r="762" spans="1:2" ht="14.25" x14ac:dyDescent="0.2">
      <c r="A762" s="6"/>
      <c r="B762" s="10"/>
    </row>
    <row r="763" spans="1:2" ht="14.25" x14ac:dyDescent="0.2">
      <c r="A763" s="6"/>
      <c r="B763" s="10"/>
    </row>
    <row r="764" spans="1:2" ht="14.25" x14ac:dyDescent="0.2">
      <c r="A764" s="6"/>
      <c r="B764" s="10"/>
    </row>
    <row r="765" spans="1:2" ht="14.25" x14ac:dyDescent="0.2">
      <c r="A765" s="6"/>
      <c r="B765" s="10"/>
    </row>
    <row r="766" spans="1:2" ht="14.25" x14ac:dyDescent="0.2">
      <c r="A766" s="6"/>
      <c r="B766" s="10"/>
    </row>
    <row r="767" spans="1:2" ht="14.25" x14ac:dyDescent="0.2">
      <c r="A767" s="6"/>
      <c r="B767" s="10"/>
    </row>
    <row r="768" spans="1:2" ht="14.25" x14ac:dyDescent="0.2">
      <c r="A768" s="6"/>
      <c r="B768" s="10"/>
    </row>
    <row r="769" spans="1:2" ht="14.25" x14ac:dyDescent="0.2">
      <c r="A769" s="6"/>
      <c r="B769" s="10"/>
    </row>
    <row r="770" spans="1:2" ht="14.25" x14ac:dyDescent="0.2">
      <c r="A770" s="6"/>
      <c r="B770" s="10"/>
    </row>
    <row r="771" spans="1:2" ht="14.25" x14ac:dyDescent="0.2">
      <c r="A771" s="6"/>
      <c r="B771" s="10"/>
    </row>
    <row r="772" spans="1:2" ht="14.25" x14ac:dyDescent="0.2">
      <c r="A772" s="6"/>
      <c r="B772" s="10"/>
    </row>
    <row r="773" spans="1:2" ht="14.25" x14ac:dyDescent="0.2">
      <c r="A773" s="6"/>
      <c r="B773" s="10"/>
    </row>
    <row r="774" spans="1:2" ht="14.25" x14ac:dyDescent="0.2">
      <c r="A774" s="6"/>
      <c r="B774" s="10"/>
    </row>
    <row r="775" spans="1:2" ht="14.25" x14ac:dyDescent="0.2">
      <c r="A775" s="6"/>
      <c r="B775" s="10"/>
    </row>
    <row r="776" spans="1:2" ht="14.25" x14ac:dyDescent="0.2">
      <c r="A776" s="6"/>
      <c r="B776" s="10"/>
    </row>
    <row r="777" spans="1:2" ht="14.25" x14ac:dyDescent="0.2">
      <c r="A777" s="6"/>
      <c r="B777" s="10"/>
    </row>
    <row r="778" spans="1:2" ht="14.25" x14ac:dyDescent="0.2">
      <c r="A778" s="6"/>
      <c r="B778" s="10"/>
    </row>
    <row r="779" spans="1:2" ht="14.25" x14ac:dyDescent="0.2">
      <c r="A779" s="6"/>
      <c r="B779" s="10"/>
    </row>
    <row r="780" spans="1:2" ht="14.25" x14ac:dyDescent="0.2">
      <c r="A780" s="6"/>
      <c r="B780" s="10"/>
    </row>
    <row r="781" spans="1:2" ht="14.25" x14ac:dyDescent="0.2">
      <c r="A781" s="6"/>
      <c r="B781" s="10"/>
    </row>
    <row r="782" spans="1:2" ht="14.25" x14ac:dyDescent="0.2">
      <c r="A782" s="6"/>
      <c r="B782" s="10"/>
    </row>
    <row r="783" spans="1:2" ht="14.25" x14ac:dyDescent="0.2">
      <c r="A783" s="6"/>
      <c r="B783" s="10"/>
    </row>
    <row r="784" spans="1:2" ht="14.25" x14ac:dyDescent="0.2">
      <c r="A784" s="6"/>
      <c r="B784" s="10"/>
    </row>
    <row r="785" spans="1:2" ht="14.25" x14ac:dyDescent="0.2">
      <c r="A785" s="6"/>
      <c r="B785" s="10"/>
    </row>
    <row r="786" spans="1:2" ht="14.25" x14ac:dyDescent="0.2">
      <c r="A786" s="6"/>
      <c r="B786" s="10"/>
    </row>
    <row r="787" spans="1:2" ht="14.25" x14ac:dyDescent="0.2">
      <c r="A787" s="6"/>
      <c r="B787" s="10"/>
    </row>
    <row r="788" spans="1:2" ht="14.25" x14ac:dyDescent="0.2">
      <c r="A788" s="6"/>
      <c r="B788" s="10"/>
    </row>
    <row r="789" spans="1:2" ht="14.25" x14ac:dyDescent="0.2">
      <c r="A789" s="6"/>
      <c r="B789" s="10"/>
    </row>
    <row r="790" spans="1:2" ht="14.25" x14ac:dyDescent="0.2">
      <c r="A790" s="6"/>
      <c r="B790" s="10"/>
    </row>
    <row r="791" spans="1:2" ht="14.25" x14ac:dyDescent="0.2">
      <c r="A791" s="6"/>
      <c r="B791" s="10"/>
    </row>
    <row r="792" spans="1:2" ht="14.25" x14ac:dyDescent="0.2">
      <c r="A792" s="6"/>
      <c r="B792" s="10"/>
    </row>
    <row r="793" spans="1:2" ht="14.25" x14ac:dyDescent="0.2">
      <c r="A793" s="6"/>
      <c r="B793" s="10"/>
    </row>
    <row r="794" spans="1:2" ht="14.25" x14ac:dyDescent="0.2">
      <c r="A794" s="6"/>
      <c r="B794" s="10"/>
    </row>
    <row r="795" spans="1:2" ht="14.25" x14ac:dyDescent="0.2">
      <c r="A795" s="6"/>
      <c r="B795" s="10"/>
    </row>
    <row r="796" spans="1:2" ht="14.25" x14ac:dyDescent="0.2">
      <c r="A796" s="6"/>
      <c r="B796" s="10"/>
    </row>
    <row r="797" spans="1:2" ht="14.25" x14ac:dyDescent="0.2">
      <c r="A797" s="6"/>
      <c r="B797" s="10"/>
    </row>
    <row r="798" spans="1:2" ht="14.25" x14ac:dyDescent="0.2">
      <c r="A798" s="6"/>
      <c r="B798" s="10"/>
    </row>
    <row r="799" spans="1:2" ht="14.25" x14ac:dyDescent="0.2">
      <c r="A799" s="6"/>
      <c r="B799" s="10"/>
    </row>
    <row r="800" spans="1:2" ht="14.25" x14ac:dyDescent="0.2">
      <c r="A800" s="6"/>
      <c r="B800" s="10"/>
    </row>
    <row r="801" spans="1:2" ht="14.25" x14ac:dyDescent="0.2">
      <c r="A801" s="6"/>
      <c r="B801" s="10"/>
    </row>
    <row r="802" spans="1:2" ht="14.25" x14ac:dyDescent="0.2">
      <c r="A802" s="6"/>
      <c r="B802" s="10"/>
    </row>
    <row r="803" spans="1:2" ht="14.25" x14ac:dyDescent="0.2">
      <c r="A803" s="6"/>
      <c r="B803" s="10"/>
    </row>
    <row r="804" spans="1:2" ht="14.25" x14ac:dyDescent="0.2">
      <c r="A804" s="6"/>
      <c r="B804" s="10"/>
    </row>
    <row r="805" spans="1:2" ht="14.25" x14ac:dyDescent="0.2">
      <c r="A805" s="6"/>
      <c r="B805" s="10"/>
    </row>
    <row r="806" spans="1:2" ht="14.25" x14ac:dyDescent="0.2">
      <c r="A806" s="6"/>
      <c r="B806" s="10"/>
    </row>
    <row r="807" spans="1:2" ht="14.25" x14ac:dyDescent="0.2">
      <c r="A807" s="6"/>
      <c r="B807" s="10"/>
    </row>
    <row r="808" spans="1:2" ht="14.25" x14ac:dyDescent="0.2">
      <c r="A808" s="6"/>
      <c r="B808" s="10"/>
    </row>
    <row r="809" spans="1:2" ht="14.25" x14ac:dyDescent="0.2">
      <c r="A809" s="6"/>
      <c r="B809" s="10"/>
    </row>
    <row r="810" spans="1:2" ht="14.25" x14ac:dyDescent="0.2">
      <c r="A810" s="6"/>
      <c r="B810" s="10"/>
    </row>
    <row r="811" spans="1:2" ht="14.25" x14ac:dyDescent="0.2">
      <c r="A811" s="6"/>
      <c r="B811" s="10"/>
    </row>
    <row r="812" spans="1:2" ht="14.25" x14ac:dyDescent="0.2">
      <c r="A812" s="6"/>
      <c r="B812" s="10"/>
    </row>
    <row r="813" spans="1:2" ht="14.25" x14ac:dyDescent="0.2">
      <c r="A813" s="6"/>
      <c r="B813" s="10"/>
    </row>
    <row r="814" spans="1:2" ht="14.25" x14ac:dyDescent="0.2">
      <c r="A814" s="6"/>
      <c r="B814" s="10"/>
    </row>
    <row r="815" spans="1:2" ht="14.25" x14ac:dyDescent="0.2">
      <c r="A815" s="6"/>
      <c r="B815" s="10"/>
    </row>
    <row r="816" spans="1:2" ht="14.25" x14ac:dyDescent="0.2">
      <c r="A816" s="6"/>
      <c r="B816" s="10"/>
    </row>
    <row r="817" spans="1:2" ht="14.25" x14ac:dyDescent="0.2">
      <c r="A817" s="6"/>
      <c r="B817" s="10"/>
    </row>
    <row r="818" spans="1:2" ht="14.25" x14ac:dyDescent="0.2">
      <c r="A818" s="6"/>
      <c r="B818" s="10"/>
    </row>
    <row r="819" spans="1:2" ht="14.25" x14ac:dyDescent="0.2">
      <c r="A819" s="6"/>
      <c r="B819" s="10"/>
    </row>
    <row r="820" spans="1:2" ht="14.25" x14ac:dyDescent="0.2">
      <c r="A820" s="6"/>
      <c r="B820" s="10"/>
    </row>
    <row r="821" spans="1:2" ht="14.25" x14ac:dyDescent="0.2">
      <c r="A821" s="6"/>
      <c r="B821" s="10"/>
    </row>
    <row r="822" spans="1:2" ht="14.25" x14ac:dyDescent="0.2">
      <c r="A822" s="6"/>
      <c r="B822" s="10"/>
    </row>
    <row r="823" spans="1:2" ht="14.25" x14ac:dyDescent="0.2">
      <c r="A823" s="6"/>
      <c r="B823" s="10"/>
    </row>
    <row r="824" spans="1:2" ht="14.25" x14ac:dyDescent="0.2">
      <c r="A824" s="6"/>
      <c r="B824" s="10"/>
    </row>
    <row r="825" spans="1:2" ht="14.25" x14ac:dyDescent="0.2">
      <c r="A825" s="6"/>
      <c r="B825" s="10"/>
    </row>
    <row r="826" spans="1:2" ht="14.25" x14ac:dyDescent="0.2">
      <c r="A826" s="6"/>
      <c r="B826" s="10"/>
    </row>
    <row r="827" spans="1:2" ht="14.25" x14ac:dyDescent="0.2">
      <c r="A827" s="6"/>
      <c r="B827" s="10"/>
    </row>
    <row r="828" spans="1:2" ht="14.25" x14ac:dyDescent="0.2">
      <c r="A828" s="6"/>
      <c r="B828" s="10"/>
    </row>
    <row r="829" spans="1:2" ht="14.25" x14ac:dyDescent="0.2">
      <c r="A829" s="6"/>
      <c r="B829" s="10"/>
    </row>
    <row r="830" spans="1:2" ht="14.25" x14ac:dyDescent="0.2">
      <c r="A830" s="6"/>
      <c r="B830" s="10"/>
    </row>
    <row r="831" spans="1:2" ht="14.25" x14ac:dyDescent="0.2">
      <c r="A831" s="6"/>
      <c r="B831" s="10"/>
    </row>
    <row r="832" spans="1:2" ht="14.25" x14ac:dyDescent="0.2">
      <c r="A832" s="6"/>
      <c r="B832" s="10"/>
    </row>
    <row r="833" spans="1:2" ht="14.25" x14ac:dyDescent="0.2">
      <c r="A833" s="6"/>
      <c r="B833" s="10"/>
    </row>
    <row r="834" spans="1:2" ht="14.25" x14ac:dyDescent="0.2">
      <c r="A834" s="6"/>
      <c r="B834" s="10"/>
    </row>
    <row r="835" spans="1:2" ht="14.25" x14ac:dyDescent="0.2">
      <c r="A835" s="6"/>
      <c r="B835" s="10"/>
    </row>
    <row r="836" spans="1:2" ht="14.25" x14ac:dyDescent="0.2">
      <c r="A836" s="6"/>
      <c r="B836" s="10"/>
    </row>
    <row r="837" spans="1:2" ht="14.25" x14ac:dyDescent="0.2">
      <c r="A837" s="6"/>
      <c r="B837" s="10"/>
    </row>
    <row r="838" spans="1:2" ht="14.25" x14ac:dyDescent="0.2">
      <c r="A838" s="6"/>
      <c r="B838" s="10"/>
    </row>
    <row r="839" spans="1:2" ht="14.25" x14ac:dyDescent="0.2">
      <c r="A839" s="6"/>
      <c r="B839" s="10"/>
    </row>
    <row r="840" spans="1:2" ht="14.25" x14ac:dyDescent="0.2">
      <c r="A840" s="6"/>
      <c r="B840" s="10"/>
    </row>
    <row r="841" spans="1:2" ht="14.25" x14ac:dyDescent="0.2">
      <c r="A841" s="6"/>
      <c r="B841" s="10"/>
    </row>
    <row r="842" spans="1:2" ht="14.25" x14ac:dyDescent="0.2">
      <c r="A842" s="6"/>
      <c r="B842" s="10"/>
    </row>
    <row r="843" spans="1:2" ht="14.25" x14ac:dyDescent="0.2">
      <c r="A843" s="6"/>
      <c r="B843" s="10"/>
    </row>
    <row r="844" spans="1:2" ht="14.25" x14ac:dyDescent="0.2">
      <c r="A844" s="6"/>
      <c r="B844" s="10"/>
    </row>
    <row r="845" spans="1:2" ht="14.25" x14ac:dyDescent="0.2">
      <c r="A845" s="6"/>
      <c r="B845" s="10"/>
    </row>
    <row r="846" spans="1:2" ht="14.25" x14ac:dyDescent="0.2">
      <c r="A846" s="6"/>
      <c r="B846" s="10"/>
    </row>
    <row r="847" spans="1:2" ht="14.25" x14ac:dyDescent="0.2">
      <c r="A847" s="6"/>
      <c r="B847" s="10"/>
    </row>
    <row r="848" spans="1:2" ht="14.25" x14ac:dyDescent="0.2">
      <c r="A848" s="6"/>
      <c r="B848" s="10"/>
    </row>
    <row r="849" spans="1:2" ht="14.25" x14ac:dyDescent="0.2">
      <c r="A849" s="6"/>
      <c r="B849" s="10"/>
    </row>
    <row r="850" spans="1:2" ht="14.25" x14ac:dyDescent="0.2">
      <c r="A850" s="6"/>
      <c r="B850" s="10"/>
    </row>
    <row r="851" spans="1:2" ht="14.25" x14ac:dyDescent="0.2">
      <c r="A851" s="6"/>
      <c r="B851" s="10"/>
    </row>
    <row r="852" spans="1:2" ht="14.25" x14ac:dyDescent="0.2">
      <c r="A852" s="6"/>
      <c r="B852" s="10"/>
    </row>
    <row r="853" spans="1:2" ht="14.25" x14ac:dyDescent="0.2">
      <c r="A853" s="6"/>
      <c r="B853" s="10"/>
    </row>
    <row r="854" spans="1:2" ht="14.25" x14ac:dyDescent="0.2">
      <c r="A854" s="6"/>
      <c r="B854" s="10"/>
    </row>
    <row r="855" spans="1:2" ht="14.25" x14ac:dyDescent="0.2">
      <c r="A855" s="6"/>
      <c r="B855" s="10"/>
    </row>
    <row r="856" spans="1:2" ht="14.25" x14ac:dyDescent="0.2">
      <c r="A856" s="6"/>
      <c r="B856" s="10"/>
    </row>
    <row r="857" spans="1:2" ht="14.25" x14ac:dyDescent="0.2">
      <c r="A857" s="6"/>
      <c r="B857" s="10"/>
    </row>
    <row r="858" spans="1:2" ht="14.25" x14ac:dyDescent="0.2">
      <c r="A858" s="6"/>
      <c r="B858" s="10"/>
    </row>
    <row r="859" spans="1:2" ht="14.25" x14ac:dyDescent="0.2">
      <c r="A859" s="6"/>
      <c r="B859" s="10"/>
    </row>
    <row r="860" spans="1:2" ht="14.25" x14ac:dyDescent="0.2">
      <c r="A860" s="6"/>
      <c r="B860" s="10"/>
    </row>
    <row r="861" spans="1:2" ht="14.25" x14ac:dyDescent="0.2">
      <c r="A861" s="6"/>
      <c r="B861" s="10"/>
    </row>
    <row r="862" spans="1:2" ht="14.25" x14ac:dyDescent="0.2">
      <c r="A862" s="6"/>
      <c r="B862" s="10"/>
    </row>
    <row r="863" spans="1:2" ht="14.25" x14ac:dyDescent="0.2">
      <c r="A863" s="6"/>
      <c r="B863" s="10"/>
    </row>
    <row r="864" spans="1:2" ht="14.25" x14ac:dyDescent="0.2">
      <c r="A864" s="6"/>
      <c r="B864" s="10"/>
    </row>
    <row r="865" spans="1:2" ht="14.25" x14ac:dyDescent="0.2">
      <c r="A865" s="6"/>
      <c r="B865" s="10"/>
    </row>
    <row r="866" spans="1:2" ht="14.25" x14ac:dyDescent="0.2">
      <c r="A866" s="6"/>
      <c r="B866" s="10"/>
    </row>
    <row r="867" spans="1:2" ht="14.25" x14ac:dyDescent="0.2">
      <c r="A867" s="6"/>
      <c r="B867" s="10"/>
    </row>
    <row r="868" spans="1:2" ht="14.25" x14ac:dyDescent="0.2">
      <c r="A868" s="6"/>
      <c r="B868" s="10"/>
    </row>
    <row r="869" spans="1:2" ht="14.25" x14ac:dyDescent="0.2">
      <c r="A869" s="6"/>
      <c r="B869" s="10"/>
    </row>
    <row r="870" spans="1:2" ht="14.25" x14ac:dyDescent="0.2">
      <c r="A870" s="6"/>
      <c r="B870" s="10"/>
    </row>
    <row r="871" spans="1:2" ht="14.25" x14ac:dyDescent="0.2">
      <c r="A871" s="6"/>
      <c r="B871" s="10"/>
    </row>
    <row r="872" spans="1:2" ht="14.25" x14ac:dyDescent="0.2">
      <c r="A872" s="6"/>
      <c r="B872" s="10"/>
    </row>
    <row r="873" spans="1:2" ht="14.25" x14ac:dyDescent="0.2">
      <c r="A873" s="6"/>
      <c r="B873" s="10"/>
    </row>
    <row r="874" spans="1:2" ht="14.25" x14ac:dyDescent="0.2">
      <c r="A874" s="6"/>
      <c r="B874" s="10"/>
    </row>
    <row r="875" spans="1:2" ht="14.25" x14ac:dyDescent="0.2">
      <c r="A875" s="6"/>
      <c r="B875" s="10"/>
    </row>
    <row r="876" spans="1:2" ht="14.25" x14ac:dyDescent="0.2">
      <c r="A876" s="6"/>
      <c r="B876" s="10"/>
    </row>
    <row r="877" spans="1:2" ht="14.25" x14ac:dyDescent="0.2">
      <c r="A877" s="6"/>
      <c r="B877" s="10"/>
    </row>
    <row r="878" spans="1:2" ht="14.25" x14ac:dyDescent="0.2">
      <c r="A878" s="6"/>
      <c r="B878" s="10"/>
    </row>
    <row r="879" spans="1:2" ht="14.25" x14ac:dyDescent="0.2">
      <c r="A879" s="6"/>
      <c r="B879" s="10"/>
    </row>
    <row r="880" spans="1:2" ht="14.25" x14ac:dyDescent="0.2">
      <c r="A880" s="6"/>
      <c r="B880" s="10"/>
    </row>
    <row r="881" spans="1:2" ht="14.25" x14ac:dyDescent="0.2">
      <c r="A881" s="6"/>
      <c r="B881" s="10"/>
    </row>
    <row r="882" spans="1:2" ht="14.25" x14ac:dyDescent="0.2">
      <c r="A882" s="6"/>
      <c r="B882" s="10"/>
    </row>
    <row r="883" spans="1:2" ht="14.25" x14ac:dyDescent="0.2">
      <c r="A883" s="6"/>
      <c r="B883" s="10"/>
    </row>
    <row r="884" spans="1:2" ht="14.25" x14ac:dyDescent="0.2">
      <c r="A884" s="6"/>
      <c r="B884" s="10"/>
    </row>
    <row r="885" spans="1:2" ht="14.25" x14ac:dyDescent="0.2">
      <c r="A885" s="6"/>
      <c r="B885" s="10"/>
    </row>
    <row r="886" spans="1:2" ht="14.25" x14ac:dyDescent="0.2">
      <c r="A886" s="6"/>
      <c r="B886" s="10"/>
    </row>
    <row r="887" spans="1:2" ht="14.25" x14ac:dyDescent="0.2">
      <c r="A887" s="6"/>
      <c r="B887" s="10"/>
    </row>
    <row r="888" spans="1:2" ht="14.25" x14ac:dyDescent="0.2">
      <c r="A888" s="6"/>
      <c r="B888" s="10"/>
    </row>
    <row r="889" spans="1:2" ht="14.25" x14ac:dyDescent="0.2">
      <c r="A889" s="6"/>
      <c r="B889" s="10"/>
    </row>
    <row r="890" spans="1:2" ht="14.25" x14ac:dyDescent="0.2">
      <c r="A890" s="6"/>
      <c r="B890" s="10"/>
    </row>
    <row r="891" spans="1:2" ht="14.25" x14ac:dyDescent="0.2">
      <c r="A891" s="6"/>
      <c r="B891" s="10"/>
    </row>
    <row r="892" spans="1:2" ht="14.25" x14ac:dyDescent="0.2">
      <c r="A892" s="6"/>
      <c r="B892" s="10"/>
    </row>
    <row r="893" spans="1:2" ht="14.25" x14ac:dyDescent="0.2">
      <c r="A893" s="6"/>
      <c r="B893" s="10"/>
    </row>
    <row r="894" spans="1:2" ht="14.25" x14ac:dyDescent="0.2">
      <c r="A894" s="6"/>
      <c r="B894" s="10"/>
    </row>
    <row r="895" spans="1:2" ht="14.25" x14ac:dyDescent="0.2">
      <c r="A895" s="6"/>
      <c r="B895" s="10"/>
    </row>
    <row r="896" spans="1:2" ht="14.25" x14ac:dyDescent="0.2">
      <c r="A896" s="6"/>
      <c r="B896" s="10"/>
    </row>
    <row r="897" spans="1:2" ht="14.25" x14ac:dyDescent="0.2">
      <c r="A897" s="6"/>
      <c r="B897" s="10"/>
    </row>
    <row r="898" spans="1:2" ht="14.25" x14ac:dyDescent="0.2">
      <c r="A898" s="6"/>
      <c r="B898" s="10"/>
    </row>
    <row r="899" spans="1:2" ht="14.25" x14ac:dyDescent="0.2">
      <c r="A899" s="6"/>
      <c r="B899" s="10"/>
    </row>
    <row r="900" spans="1:2" ht="14.25" x14ac:dyDescent="0.2">
      <c r="A900" s="6"/>
      <c r="B900" s="10"/>
    </row>
    <row r="901" spans="1:2" ht="14.25" x14ac:dyDescent="0.2">
      <c r="A901" s="6"/>
      <c r="B901" s="10"/>
    </row>
    <row r="902" spans="1:2" ht="14.25" x14ac:dyDescent="0.2">
      <c r="A902" s="6"/>
      <c r="B902" s="10"/>
    </row>
    <row r="903" spans="1:2" ht="14.25" x14ac:dyDescent="0.2">
      <c r="A903" s="6"/>
      <c r="B903" s="10"/>
    </row>
    <row r="904" spans="1:2" ht="14.25" x14ac:dyDescent="0.2">
      <c r="A904" s="6"/>
      <c r="B904" s="10"/>
    </row>
    <row r="905" spans="1:2" ht="14.25" x14ac:dyDescent="0.2">
      <c r="A905" s="6"/>
      <c r="B905" s="10"/>
    </row>
    <row r="906" spans="1:2" ht="14.25" x14ac:dyDescent="0.2">
      <c r="A906" s="6"/>
      <c r="B906" s="10"/>
    </row>
    <row r="907" spans="1:2" ht="14.25" x14ac:dyDescent="0.2">
      <c r="A907" s="6"/>
      <c r="B907" s="10"/>
    </row>
    <row r="908" spans="1:2" ht="14.25" x14ac:dyDescent="0.2">
      <c r="A908" s="6"/>
      <c r="B908" s="10"/>
    </row>
    <row r="909" spans="1:2" ht="14.25" x14ac:dyDescent="0.2">
      <c r="A909" s="6"/>
      <c r="B909" s="10"/>
    </row>
    <row r="910" spans="1:2" ht="14.25" x14ac:dyDescent="0.2">
      <c r="A910" s="6"/>
      <c r="B910" s="10"/>
    </row>
    <row r="911" spans="1:2" ht="14.25" x14ac:dyDescent="0.2">
      <c r="A911" s="6"/>
      <c r="B911" s="10"/>
    </row>
    <row r="912" spans="1:2" ht="14.25" x14ac:dyDescent="0.2">
      <c r="A912" s="6"/>
      <c r="B912" s="10"/>
    </row>
    <row r="913" spans="1:2" ht="14.25" x14ac:dyDescent="0.2">
      <c r="A913" s="6"/>
      <c r="B913" s="10"/>
    </row>
    <row r="914" spans="1:2" ht="14.25" x14ac:dyDescent="0.2">
      <c r="A914" s="6"/>
      <c r="B914" s="10"/>
    </row>
    <row r="915" spans="1:2" ht="14.25" x14ac:dyDescent="0.2">
      <c r="A915" s="6"/>
      <c r="B915" s="10"/>
    </row>
    <row r="916" spans="1:2" ht="14.25" x14ac:dyDescent="0.2">
      <c r="A916" s="6"/>
      <c r="B916" s="10"/>
    </row>
    <row r="917" spans="1:2" ht="14.25" x14ac:dyDescent="0.2">
      <c r="A917" s="6"/>
      <c r="B917" s="10"/>
    </row>
    <row r="918" spans="1:2" ht="14.25" x14ac:dyDescent="0.2">
      <c r="A918" s="6"/>
      <c r="B918" s="10"/>
    </row>
    <row r="919" spans="1:2" ht="14.25" x14ac:dyDescent="0.2">
      <c r="A919" s="6"/>
      <c r="B919" s="10"/>
    </row>
    <row r="920" spans="1:2" ht="14.25" x14ac:dyDescent="0.2">
      <c r="A920" s="6"/>
      <c r="B920" s="10"/>
    </row>
    <row r="921" spans="1:2" ht="14.25" x14ac:dyDescent="0.2">
      <c r="A921" s="6"/>
      <c r="B921" s="10"/>
    </row>
    <row r="922" spans="1:2" ht="14.25" x14ac:dyDescent="0.2">
      <c r="A922" s="6"/>
      <c r="B922" s="10"/>
    </row>
    <row r="923" spans="1:2" ht="14.25" x14ac:dyDescent="0.2">
      <c r="A923" s="6"/>
      <c r="B923" s="10"/>
    </row>
    <row r="924" spans="1:2" ht="14.25" x14ac:dyDescent="0.2">
      <c r="A924" s="6"/>
      <c r="B924" s="10"/>
    </row>
    <row r="925" spans="1:2" ht="14.25" x14ac:dyDescent="0.2">
      <c r="A925" s="6"/>
      <c r="B925" s="10"/>
    </row>
    <row r="926" spans="1:2" ht="14.25" x14ac:dyDescent="0.2">
      <c r="A926" s="6"/>
      <c r="B926" s="10"/>
    </row>
    <row r="927" spans="1:2" ht="14.25" x14ac:dyDescent="0.2">
      <c r="A927" s="6"/>
      <c r="B927" s="10"/>
    </row>
    <row r="928" spans="1:2" ht="14.25" x14ac:dyDescent="0.2">
      <c r="A928" s="6"/>
      <c r="B928" s="10"/>
    </row>
    <row r="929" spans="1:2" ht="14.25" x14ac:dyDescent="0.2">
      <c r="A929" s="6"/>
      <c r="B929" s="10"/>
    </row>
    <row r="930" spans="1:2" ht="14.25" x14ac:dyDescent="0.2">
      <c r="A930" s="6"/>
      <c r="B930" s="10"/>
    </row>
    <row r="931" spans="1:2" ht="14.25" x14ac:dyDescent="0.2">
      <c r="A931" s="6"/>
      <c r="B931" s="10"/>
    </row>
    <row r="932" spans="1:2" ht="14.25" x14ac:dyDescent="0.2">
      <c r="A932" s="6"/>
      <c r="B932" s="10"/>
    </row>
    <row r="933" spans="1:2" ht="14.25" x14ac:dyDescent="0.2">
      <c r="A933" s="6"/>
      <c r="B933" s="10"/>
    </row>
    <row r="934" spans="1:2" ht="14.25" x14ac:dyDescent="0.2">
      <c r="A934" s="6"/>
      <c r="B934" s="10"/>
    </row>
    <row r="935" spans="1:2" ht="14.25" x14ac:dyDescent="0.2">
      <c r="A935" s="6"/>
      <c r="B935" s="10"/>
    </row>
    <row r="936" spans="1:2" ht="14.25" x14ac:dyDescent="0.2">
      <c r="A936" s="6"/>
      <c r="B936" s="10"/>
    </row>
    <row r="937" spans="1:2" ht="14.25" x14ac:dyDescent="0.2">
      <c r="A937" s="6"/>
      <c r="B937" s="10"/>
    </row>
    <row r="938" spans="1:2" ht="14.25" x14ac:dyDescent="0.2">
      <c r="A938" s="6"/>
      <c r="B938" s="10"/>
    </row>
    <row r="939" spans="1:2" ht="14.25" x14ac:dyDescent="0.2">
      <c r="A939" s="6"/>
      <c r="B939" s="10"/>
    </row>
    <row r="940" spans="1:2" ht="14.25" x14ac:dyDescent="0.2">
      <c r="A940" s="6"/>
      <c r="B940" s="10"/>
    </row>
    <row r="941" spans="1:2" ht="14.25" x14ac:dyDescent="0.2">
      <c r="A941" s="6"/>
      <c r="B941" s="10"/>
    </row>
    <row r="942" spans="1:2" ht="14.25" x14ac:dyDescent="0.2">
      <c r="A942" s="6"/>
      <c r="B942" s="10"/>
    </row>
    <row r="943" spans="1:2" ht="14.25" x14ac:dyDescent="0.2">
      <c r="A943" s="6"/>
      <c r="B943" s="10"/>
    </row>
    <row r="944" spans="1:2" ht="14.25" x14ac:dyDescent="0.2">
      <c r="A944" s="6"/>
      <c r="B944" s="10"/>
    </row>
    <row r="945" spans="1:2" ht="14.25" x14ac:dyDescent="0.2">
      <c r="A945" s="6"/>
      <c r="B945" s="10"/>
    </row>
    <row r="946" spans="1:2" ht="14.25" x14ac:dyDescent="0.2">
      <c r="A946" s="6"/>
      <c r="B946" s="10"/>
    </row>
    <row r="947" spans="1:2" ht="14.25" x14ac:dyDescent="0.2">
      <c r="A947" s="6"/>
      <c r="B947" s="10"/>
    </row>
    <row r="948" spans="1:2" ht="14.25" x14ac:dyDescent="0.2">
      <c r="A948" s="6"/>
      <c r="B948" s="10"/>
    </row>
    <row r="949" spans="1:2" ht="14.25" x14ac:dyDescent="0.2">
      <c r="A949" s="6"/>
      <c r="B949" s="10"/>
    </row>
    <row r="950" spans="1:2" ht="14.25" x14ac:dyDescent="0.2">
      <c r="A950" s="6"/>
      <c r="B950" s="10"/>
    </row>
    <row r="951" spans="1:2" ht="14.25" x14ac:dyDescent="0.2">
      <c r="A951" s="6"/>
      <c r="B951" s="10"/>
    </row>
    <row r="952" spans="1:2" ht="14.25" x14ac:dyDescent="0.2">
      <c r="A952" s="6"/>
      <c r="B952" s="10"/>
    </row>
    <row r="953" spans="1:2" ht="14.25" x14ac:dyDescent="0.2">
      <c r="A953" s="6"/>
      <c r="B953" s="10"/>
    </row>
    <row r="954" spans="1:2" ht="14.25" x14ac:dyDescent="0.2">
      <c r="A954" s="6"/>
      <c r="B954" s="10"/>
    </row>
    <row r="955" spans="1:2" ht="14.25" x14ac:dyDescent="0.2">
      <c r="A955" s="6"/>
      <c r="B955" s="10"/>
    </row>
    <row r="956" spans="1:2" ht="14.25" x14ac:dyDescent="0.2">
      <c r="A956" s="6"/>
      <c r="B956" s="10"/>
    </row>
    <row r="957" spans="1:2" ht="14.25" x14ac:dyDescent="0.2">
      <c r="A957" s="6"/>
      <c r="B957" s="10"/>
    </row>
    <row r="958" spans="1:2" ht="14.25" x14ac:dyDescent="0.2">
      <c r="A958" s="6"/>
      <c r="B958" s="10"/>
    </row>
    <row r="959" spans="1:2" ht="14.25" x14ac:dyDescent="0.2">
      <c r="A959" s="6"/>
      <c r="B959" s="10"/>
    </row>
    <row r="960" spans="1:2" ht="14.25" x14ac:dyDescent="0.2">
      <c r="A960" s="6"/>
      <c r="B960" s="10"/>
    </row>
    <row r="961" spans="1:2" ht="14.25" x14ac:dyDescent="0.2">
      <c r="A961" s="6"/>
      <c r="B961" s="10"/>
    </row>
    <row r="962" spans="1:2" ht="14.25" x14ac:dyDescent="0.2">
      <c r="A962" s="6"/>
      <c r="B962" s="10"/>
    </row>
    <row r="963" spans="1:2" ht="14.25" x14ac:dyDescent="0.2">
      <c r="A963" s="6"/>
      <c r="B963" s="10"/>
    </row>
    <row r="964" spans="1:2" ht="14.25" x14ac:dyDescent="0.2">
      <c r="A964" s="6"/>
      <c r="B964" s="10"/>
    </row>
    <row r="965" spans="1:2" ht="14.25" x14ac:dyDescent="0.2">
      <c r="A965" s="6"/>
      <c r="B965" s="10"/>
    </row>
    <row r="966" spans="1:2" ht="14.25" x14ac:dyDescent="0.2">
      <c r="A966" s="6"/>
      <c r="B966" s="10"/>
    </row>
    <row r="967" spans="1:2" ht="14.25" x14ac:dyDescent="0.2">
      <c r="A967" s="6"/>
      <c r="B967" s="10"/>
    </row>
    <row r="968" spans="1:2" ht="14.25" x14ac:dyDescent="0.2">
      <c r="A968" s="6"/>
      <c r="B968" s="10"/>
    </row>
    <row r="969" spans="1:2" ht="14.25" x14ac:dyDescent="0.2">
      <c r="A969" s="6"/>
      <c r="B969" s="10"/>
    </row>
    <row r="970" spans="1:2" ht="14.25" x14ac:dyDescent="0.2">
      <c r="A970" s="6"/>
      <c r="B970" s="10"/>
    </row>
    <row r="971" spans="1:2" ht="14.25" x14ac:dyDescent="0.2">
      <c r="A971" s="6"/>
      <c r="B971" s="10"/>
    </row>
    <row r="972" spans="1:2" ht="14.25" x14ac:dyDescent="0.2">
      <c r="A972" s="6"/>
      <c r="B972" s="10"/>
    </row>
    <row r="973" spans="1:2" ht="14.25" x14ac:dyDescent="0.2">
      <c r="A973" s="6"/>
      <c r="B973" s="10"/>
    </row>
    <row r="974" spans="1:2" ht="14.25" x14ac:dyDescent="0.2">
      <c r="A974" s="6"/>
      <c r="B974" s="10"/>
    </row>
    <row r="975" spans="1:2" ht="14.25" x14ac:dyDescent="0.2">
      <c r="A975" s="6"/>
      <c r="B975" s="10"/>
    </row>
    <row r="976" spans="1:2" ht="14.25" x14ac:dyDescent="0.2">
      <c r="A976" s="6"/>
      <c r="B976" s="10"/>
    </row>
    <row r="977" spans="1:2" ht="14.25" x14ac:dyDescent="0.2">
      <c r="A977" s="6"/>
      <c r="B977" s="10"/>
    </row>
    <row r="978" spans="1:2" ht="14.25" x14ac:dyDescent="0.2">
      <c r="A978" s="6"/>
      <c r="B978" s="10"/>
    </row>
    <row r="979" spans="1:2" ht="14.25" x14ac:dyDescent="0.2">
      <c r="A979" s="6"/>
      <c r="B979" s="10"/>
    </row>
    <row r="980" spans="1:2" ht="14.25" x14ac:dyDescent="0.2">
      <c r="A980" s="6"/>
      <c r="B980" s="10"/>
    </row>
    <row r="981" spans="1:2" ht="14.25" x14ac:dyDescent="0.2">
      <c r="A981" s="6"/>
      <c r="B981" s="10"/>
    </row>
    <row r="982" spans="1:2" ht="14.25" x14ac:dyDescent="0.2">
      <c r="A982" s="6"/>
      <c r="B982" s="10"/>
    </row>
    <row r="983" spans="1:2" ht="14.25" x14ac:dyDescent="0.2">
      <c r="A983" s="6"/>
      <c r="B983" s="10"/>
    </row>
    <row r="984" spans="1:2" ht="14.25" x14ac:dyDescent="0.2">
      <c r="A984" s="6"/>
      <c r="B984" s="10"/>
    </row>
    <row r="985" spans="1:2" ht="14.25" x14ac:dyDescent="0.2">
      <c r="A985" s="6"/>
      <c r="B985" s="10"/>
    </row>
    <row r="986" spans="1:2" ht="14.25" x14ac:dyDescent="0.2">
      <c r="A986" s="6"/>
      <c r="B986" s="10"/>
    </row>
    <row r="987" spans="1:2" ht="14.25" x14ac:dyDescent="0.2">
      <c r="A987" s="6"/>
      <c r="B987" s="10"/>
    </row>
    <row r="988" spans="1:2" ht="14.25" x14ac:dyDescent="0.2">
      <c r="A988" s="6"/>
      <c r="B988" s="10"/>
    </row>
    <row r="989" spans="1:2" ht="14.25" x14ac:dyDescent="0.2">
      <c r="A989" s="6"/>
      <c r="B989" s="10"/>
    </row>
    <row r="990" spans="1:2" ht="14.25" x14ac:dyDescent="0.2">
      <c r="A990" s="6"/>
      <c r="B990" s="10"/>
    </row>
    <row r="991" spans="1:2" ht="14.25" x14ac:dyDescent="0.2">
      <c r="A991" s="6"/>
      <c r="B991" s="10"/>
    </row>
    <row r="992" spans="1:2" ht="14.25" x14ac:dyDescent="0.2">
      <c r="A992" s="6"/>
      <c r="B992" s="10"/>
    </row>
    <row r="993" spans="1:2" ht="14.25" x14ac:dyDescent="0.2">
      <c r="A993" s="6"/>
      <c r="B993" s="10"/>
    </row>
    <row r="994" spans="1:2" ht="14.25" x14ac:dyDescent="0.2">
      <c r="A994" s="6"/>
      <c r="B994" s="10"/>
    </row>
    <row r="995" spans="1:2" ht="14.25" x14ac:dyDescent="0.2">
      <c r="A995" s="6"/>
      <c r="B995" s="10"/>
    </row>
    <row r="996" spans="1:2" ht="14.25" x14ac:dyDescent="0.2">
      <c r="A996" s="6"/>
      <c r="B996" s="10"/>
    </row>
    <row r="997" spans="1:2" ht="14.25" x14ac:dyDescent="0.2">
      <c r="A997" s="6"/>
      <c r="B997" s="10"/>
    </row>
    <row r="998" spans="1:2" ht="14.25" x14ac:dyDescent="0.2">
      <c r="A998" s="6"/>
      <c r="B998" s="10"/>
    </row>
    <row r="999" spans="1:2" ht="14.25" x14ac:dyDescent="0.2">
      <c r="A999" s="6"/>
      <c r="B999" s="10"/>
    </row>
    <row r="1000" spans="1:2" ht="14.25" x14ac:dyDescent="0.2">
      <c r="A1000" s="6"/>
      <c r="B1000" s="10"/>
    </row>
    <row r="1001" spans="1:2" ht="14.25" x14ac:dyDescent="0.2">
      <c r="A1001" s="6"/>
      <c r="B1001" s="10"/>
    </row>
    <row r="1002" spans="1:2" ht="14.25" x14ac:dyDescent="0.2">
      <c r="A1002" s="6"/>
      <c r="B1002" s="10"/>
    </row>
    <row r="1003" spans="1:2" ht="14.25" x14ac:dyDescent="0.2">
      <c r="A1003" s="6"/>
      <c r="B1003" s="10"/>
    </row>
    <row r="1004" spans="1:2" ht="14.25" x14ac:dyDescent="0.2">
      <c r="A1004" s="6"/>
      <c r="B1004" s="10"/>
    </row>
    <row r="1005" spans="1:2" ht="14.25" x14ac:dyDescent="0.2">
      <c r="A1005" s="6"/>
      <c r="B1005" s="10"/>
    </row>
    <row r="1006" spans="1:2" ht="14.25" x14ac:dyDescent="0.2">
      <c r="A1006" s="6"/>
      <c r="B1006" s="10"/>
    </row>
    <row r="1007" spans="1:2" ht="14.25" x14ac:dyDescent="0.2">
      <c r="A1007" s="6"/>
      <c r="B1007" s="10"/>
    </row>
    <row r="1008" spans="1:2" ht="14.25" x14ac:dyDescent="0.2">
      <c r="A1008" s="6"/>
      <c r="B1008" s="10"/>
    </row>
    <row r="1009" spans="1:2" ht="14.25" x14ac:dyDescent="0.2">
      <c r="A1009" s="6"/>
      <c r="B1009" s="10"/>
    </row>
    <row r="1010" spans="1:2" ht="14.25" x14ac:dyDescent="0.2">
      <c r="A1010" s="6"/>
      <c r="B1010" s="10"/>
    </row>
    <row r="1011" spans="1:2" ht="14.25" x14ac:dyDescent="0.2">
      <c r="A1011" s="6"/>
      <c r="B1011" s="10"/>
    </row>
    <row r="1012" spans="1:2" ht="14.25" x14ac:dyDescent="0.2">
      <c r="A1012" s="6"/>
      <c r="B1012" s="10"/>
    </row>
    <row r="1013" spans="1:2" ht="14.25" x14ac:dyDescent="0.2">
      <c r="A1013" s="6"/>
      <c r="B1013" s="10"/>
    </row>
    <row r="1014" spans="1:2" ht="14.25" x14ac:dyDescent="0.2">
      <c r="A1014" s="6"/>
      <c r="B1014" s="10"/>
    </row>
    <row r="1015" spans="1:2" ht="14.25" x14ac:dyDescent="0.2">
      <c r="A1015" s="6"/>
      <c r="B1015" s="10"/>
    </row>
    <row r="1016" spans="1:2" ht="14.25" x14ac:dyDescent="0.2">
      <c r="A1016" s="6"/>
      <c r="B1016" s="10"/>
    </row>
    <row r="1017" spans="1:2" ht="14.25" x14ac:dyDescent="0.2">
      <c r="A1017" s="6"/>
      <c r="B1017" s="10"/>
    </row>
    <row r="1018" spans="1:2" ht="14.25" x14ac:dyDescent="0.2">
      <c r="A1018" s="6"/>
      <c r="B1018" s="10"/>
    </row>
    <row r="1019" spans="1:2" ht="14.25" x14ac:dyDescent="0.2">
      <c r="A1019" s="6"/>
      <c r="B1019" s="10"/>
    </row>
    <row r="1020" spans="1:2" ht="14.25" x14ac:dyDescent="0.2">
      <c r="A1020" s="6"/>
      <c r="B1020" s="10"/>
    </row>
    <row r="1021" spans="1:2" ht="14.25" x14ac:dyDescent="0.2">
      <c r="A1021" s="6"/>
      <c r="B1021" s="10"/>
    </row>
    <row r="1022" spans="1:2" ht="14.25" x14ac:dyDescent="0.2">
      <c r="A1022" s="6"/>
      <c r="B1022" s="10"/>
    </row>
    <row r="1023" spans="1:2" ht="14.25" x14ac:dyDescent="0.2">
      <c r="A1023" s="6"/>
      <c r="B1023" s="10"/>
    </row>
    <row r="1024" spans="1:2" ht="14.25" x14ac:dyDescent="0.2">
      <c r="A1024" s="6"/>
      <c r="B1024" s="10"/>
    </row>
    <row r="1025" spans="1:2" ht="14.25" x14ac:dyDescent="0.2">
      <c r="A1025" s="6"/>
      <c r="B1025" s="10"/>
    </row>
    <row r="1026" spans="1:2" ht="14.25" x14ac:dyDescent="0.2">
      <c r="A1026" s="6"/>
      <c r="B1026" s="10"/>
    </row>
    <row r="1027" spans="1:2" ht="14.25" x14ac:dyDescent="0.2">
      <c r="A1027" s="6"/>
      <c r="B1027" s="10"/>
    </row>
    <row r="1028" spans="1:2" ht="14.25" x14ac:dyDescent="0.2">
      <c r="A1028" s="6"/>
      <c r="B1028" s="10"/>
    </row>
    <row r="1029" spans="1:2" ht="14.25" x14ac:dyDescent="0.2">
      <c r="A1029" s="6"/>
      <c r="B1029" s="10"/>
    </row>
    <row r="1030" spans="1:2" ht="14.25" x14ac:dyDescent="0.2">
      <c r="A1030" s="6"/>
      <c r="B1030" s="10"/>
    </row>
    <row r="1031" spans="1:2" ht="14.25" x14ac:dyDescent="0.2">
      <c r="A1031" s="6"/>
      <c r="B1031" s="10"/>
    </row>
    <row r="1032" spans="1:2" ht="14.25" x14ac:dyDescent="0.2">
      <c r="A1032" s="6"/>
      <c r="B1032" s="10"/>
    </row>
    <row r="1033" spans="1:2" ht="14.25" x14ac:dyDescent="0.2">
      <c r="A1033" s="6"/>
      <c r="B1033" s="10"/>
    </row>
    <row r="1034" spans="1:2" ht="14.25" x14ac:dyDescent="0.2">
      <c r="A1034" s="6"/>
      <c r="B1034" s="10"/>
    </row>
    <row r="1035" spans="1:2" ht="14.25" x14ac:dyDescent="0.2">
      <c r="A1035" s="6"/>
      <c r="B1035" s="10"/>
    </row>
    <row r="1036" spans="1:2" ht="14.25" x14ac:dyDescent="0.2">
      <c r="A1036" s="6"/>
      <c r="B1036" s="10"/>
    </row>
    <row r="1037" spans="1:2" ht="14.25" x14ac:dyDescent="0.2">
      <c r="A1037" s="6"/>
      <c r="B1037" s="10"/>
    </row>
    <row r="1038" spans="1:2" ht="14.25" x14ac:dyDescent="0.2">
      <c r="A1038" s="6"/>
      <c r="B1038" s="10"/>
    </row>
    <row r="1039" spans="1:2" ht="14.25" x14ac:dyDescent="0.2">
      <c r="A1039" s="6"/>
      <c r="B1039" s="10"/>
    </row>
    <row r="1040" spans="1:2" ht="14.25" x14ac:dyDescent="0.2">
      <c r="A1040" s="6"/>
      <c r="B1040" s="10"/>
    </row>
    <row r="1041" spans="1:2" ht="14.25" x14ac:dyDescent="0.2">
      <c r="A1041" s="6"/>
      <c r="B1041" s="10"/>
    </row>
    <row r="1042" spans="1:2" ht="14.25" x14ac:dyDescent="0.2">
      <c r="A1042" s="6"/>
      <c r="B1042" s="10"/>
    </row>
    <row r="1043" spans="1:2" ht="14.25" x14ac:dyDescent="0.2">
      <c r="A1043" s="6"/>
      <c r="B1043" s="10"/>
    </row>
    <row r="1044" spans="1:2" ht="14.25" x14ac:dyDescent="0.2">
      <c r="A1044" s="6"/>
      <c r="B1044" s="10"/>
    </row>
    <row r="1045" spans="1:2" ht="14.25" x14ac:dyDescent="0.2">
      <c r="A1045" s="6"/>
      <c r="B1045" s="10"/>
    </row>
    <row r="1046" spans="1:2" ht="14.25" x14ac:dyDescent="0.2">
      <c r="A1046" s="6"/>
      <c r="B1046" s="10"/>
    </row>
    <row r="1047" spans="1:2" ht="14.25" x14ac:dyDescent="0.2">
      <c r="A1047" s="6"/>
      <c r="B1047" s="10"/>
    </row>
    <row r="1048" spans="1:2" ht="14.25" x14ac:dyDescent="0.2">
      <c r="A1048" s="6"/>
      <c r="B1048" s="10"/>
    </row>
    <row r="1049" spans="1:2" ht="14.25" x14ac:dyDescent="0.2">
      <c r="A1049" s="6"/>
      <c r="B1049" s="10"/>
    </row>
    <row r="1050" spans="1:2" ht="14.25" x14ac:dyDescent="0.2">
      <c r="A1050" s="6"/>
      <c r="B1050" s="10"/>
    </row>
    <row r="1051" spans="1:2" ht="14.25" x14ac:dyDescent="0.2">
      <c r="A1051" s="6"/>
      <c r="B1051" s="10"/>
    </row>
    <row r="1052" spans="1:2" ht="14.25" x14ac:dyDescent="0.2">
      <c r="A1052" s="6"/>
      <c r="B1052" s="10"/>
    </row>
    <row r="1053" spans="1:2" ht="14.25" x14ac:dyDescent="0.2">
      <c r="A1053" s="6"/>
      <c r="B1053" s="10"/>
    </row>
    <row r="1054" spans="1:2" ht="14.25" x14ac:dyDescent="0.2">
      <c r="A1054" s="6"/>
      <c r="B1054" s="10"/>
    </row>
    <row r="1055" spans="1:2" ht="14.25" x14ac:dyDescent="0.2">
      <c r="A1055" s="6"/>
      <c r="B1055" s="10"/>
    </row>
    <row r="1056" spans="1:2" ht="14.25" x14ac:dyDescent="0.2">
      <c r="A1056" s="6"/>
      <c r="B1056" s="10"/>
    </row>
    <row r="1057" spans="1:2" ht="14.25" x14ac:dyDescent="0.2">
      <c r="A1057" s="6"/>
      <c r="B1057" s="10"/>
    </row>
    <row r="1058" spans="1:2" ht="14.25" x14ac:dyDescent="0.2">
      <c r="A1058" s="6"/>
      <c r="B1058" s="10"/>
    </row>
    <row r="1059" spans="1:2" ht="14.25" x14ac:dyDescent="0.2">
      <c r="A1059" s="6"/>
      <c r="B1059" s="10"/>
    </row>
    <row r="1060" spans="1:2" ht="14.25" x14ac:dyDescent="0.2">
      <c r="A1060" s="6"/>
      <c r="B1060" s="10"/>
    </row>
    <row r="1061" spans="1:2" ht="14.25" x14ac:dyDescent="0.2">
      <c r="A1061" s="6"/>
      <c r="B1061" s="10"/>
    </row>
    <row r="1062" spans="1:2" ht="14.25" x14ac:dyDescent="0.2">
      <c r="A1062" s="6"/>
      <c r="B1062" s="10"/>
    </row>
    <row r="1063" spans="1:2" ht="14.25" x14ac:dyDescent="0.2">
      <c r="A1063" s="6"/>
      <c r="B1063" s="10"/>
    </row>
    <row r="1064" spans="1:2" ht="14.25" x14ac:dyDescent="0.2">
      <c r="A1064" s="6"/>
      <c r="B1064" s="10"/>
    </row>
    <row r="1065" spans="1:2" ht="14.25" x14ac:dyDescent="0.2">
      <c r="A1065" s="6"/>
      <c r="B1065" s="10"/>
    </row>
    <row r="1066" spans="1:2" ht="14.25" x14ac:dyDescent="0.2">
      <c r="A1066" s="6"/>
      <c r="B1066" s="10"/>
    </row>
    <row r="1067" spans="1:2" ht="14.25" x14ac:dyDescent="0.2">
      <c r="A1067" s="6"/>
      <c r="B1067" s="10"/>
    </row>
    <row r="1068" spans="1:2" ht="14.25" x14ac:dyDescent="0.2">
      <c r="A1068" s="6"/>
      <c r="B1068" s="10"/>
    </row>
    <row r="1069" spans="1:2" ht="14.25" x14ac:dyDescent="0.2">
      <c r="A1069" s="6"/>
      <c r="B1069" s="10"/>
    </row>
    <row r="1070" spans="1:2" ht="14.25" x14ac:dyDescent="0.2">
      <c r="A1070" s="6"/>
      <c r="B1070" s="10"/>
    </row>
    <row r="1071" spans="1:2" ht="14.25" x14ac:dyDescent="0.2">
      <c r="A1071" s="6"/>
      <c r="B1071" s="10"/>
    </row>
    <row r="1072" spans="1:2" ht="14.25" x14ac:dyDescent="0.2">
      <c r="A1072" s="6"/>
      <c r="B1072" s="10"/>
    </row>
    <row r="1073" spans="1:2" ht="14.25" x14ac:dyDescent="0.2">
      <c r="A1073" s="6"/>
      <c r="B1073" s="10"/>
    </row>
    <row r="1074" spans="1:2" ht="14.25" x14ac:dyDescent="0.2">
      <c r="A1074" s="6"/>
      <c r="B1074" s="10"/>
    </row>
    <row r="1075" spans="1:2" ht="14.25" x14ac:dyDescent="0.2">
      <c r="A1075" s="6"/>
      <c r="B1075" s="10"/>
    </row>
    <row r="1076" spans="1:2" ht="14.25" x14ac:dyDescent="0.2">
      <c r="A1076" s="6"/>
      <c r="B1076" s="10"/>
    </row>
    <row r="1077" spans="1:2" ht="14.25" x14ac:dyDescent="0.2">
      <c r="A1077" s="6"/>
      <c r="B1077" s="10"/>
    </row>
    <row r="1078" spans="1:2" ht="14.25" x14ac:dyDescent="0.2">
      <c r="A1078" s="6"/>
      <c r="B1078" s="10"/>
    </row>
    <row r="1079" spans="1:2" ht="14.25" x14ac:dyDescent="0.2">
      <c r="A1079" s="6"/>
      <c r="B1079" s="10"/>
    </row>
    <row r="1080" spans="1:2" ht="14.25" x14ac:dyDescent="0.2">
      <c r="A1080" s="6"/>
      <c r="B1080" s="10"/>
    </row>
    <row r="1081" spans="1:2" ht="14.25" x14ac:dyDescent="0.2">
      <c r="A1081" s="6"/>
      <c r="B1081" s="10"/>
    </row>
    <row r="1082" spans="1:2" ht="14.25" x14ac:dyDescent="0.2">
      <c r="A1082" s="6"/>
      <c r="B1082" s="10"/>
    </row>
    <row r="1083" spans="1:2" ht="14.25" x14ac:dyDescent="0.2">
      <c r="A1083" s="6"/>
      <c r="B1083" s="10"/>
    </row>
    <row r="1084" spans="1:2" ht="14.25" x14ac:dyDescent="0.2">
      <c r="A1084" s="6"/>
      <c r="B1084" s="10"/>
    </row>
    <row r="1085" spans="1:2" ht="14.25" x14ac:dyDescent="0.2">
      <c r="A1085" s="6"/>
      <c r="B1085" s="10"/>
    </row>
    <row r="1086" spans="1:2" ht="14.25" x14ac:dyDescent="0.2">
      <c r="A1086" s="6"/>
      <c r="B1086" s="10"/>
    </row>
    <row r="1087" spans="1:2" ht="14.25" x14ac:dyDescent="0.2">
      <c r="A1087" s="6"/>
      <c r="B1087" s="10"/>
    </row>
    <row r="1088" spans="1:2" ht="14.25" x14ac:dyDescent="0.2">
      <c r="A1088" s="6"/>
      <c r="B1088" s="10"/>
    </row>
    <row r="1089" spans="1:2" ht="14.25" x14ac:dyDescent="0.2">
      <c r="A1089" s="6"/>
      <c r="B1089" s="10"/>
    </row>
    <row r="1090" spans="1:2" ht="14.25" x14ac:dyDescent="0.2">
      <c r="A1090" s="6"/>
      <c r="B1090" s="10"/>
    </row>
    <row r="1091" spans="1:2" ht="14.25" x14ac:dyDescent="0.2">
      <c r="A1091" s="6"/>
      <c r="B1091" s="10"/>
    </row>
    <row r="1092" spans="1:2" ht="14.25" x14ac:dyDescent="0.2">
      <c r="A1092" s="6"/>
      <c r="B1092" s="10"/>
    </row>
    <row r="1093" spans="1:2" ht="14.25" x14ac:dyDescent="0.2">
      <c r="A1093" s="6"/>
      <c r="B1093" s="10"/>
    </row>
    <row r="1094" spans="1:2" ht="14.25" x14ac:dyDescent="0.2">
      <c r="A1094" s="6"/>
      <c r="B1094" s="10"/>
    </row>
    <row r="1095" spans="1:2" ht="14.25" x14ac:dyDescent="0.2">
      <c r="A1095" s="6"/>
      <c r="B1095" s="10"/>
    </row>
    <row r="1096" spans="1:2" ht="14.25" x14ac:dyDescent="0.2">
      <c r="A1096" s="6"/>
      <c r="B1096" s="10"/>
    </row>
    <row r="1097" spans="1:2" ht="14.25" x14ac:dyDescent="0.2">
      <c r="A1097" s="6"/>
      <c r="B1097" s="10"/>
    </row>
    <row r="1098" spans="1:2" ht="14.25" x14ac:dyDescent="0.2">
      <c r="A1098" s="6"/>
      <c r="B1098" s="10"/>
    </row>
    <row r="1099" spans="1:2" ht="14.25" x14ac:dyDescent="0.2">
      <c r="A1099" s="6"/>
      <c r="B1099" s="10"/>
    </row>
    <row r="1100" spans="1:2" ht="14.25" x14ac:dyDescent="0.2">
      <c r="A1100" s="6"/>
      <c r="B1100" s="10"/>
    </row>
    <row r="1101" spans="1:2" ht="14.25" x14ac:dyDescent="0.2">
      <c r="A1101" s="6"/>
      <c r="B1101" s="10"/>
    </row>
    <row r="1102" spans="1:2" ht="14.25" x14ac:dyDescent="0.2">
      <c r="A1102" s="6"/>
      <c r="B1102" s="10"/>
    </row>
    <row r="1103" spans="1:2" ht="14.25" x14ac:dyDescent="0.2">
      <c r="A1103" s="6"/>
      <c r="B1103" s="10"/>
    </row>
    <row r="1104" spans="1:2" ht="14.25" x14ac:dyDescent="0.2">
      <c r="A1104" s="6"/>
      <c r="B1104" s="10"/>
    </row>
    <row r="1105" spans="1:2" ht="14.25" x14ac:dyDescent="0.2">
      <c r="A1105" s="6"/>
      <c r="B1105" s="10"/>
    </row>
    <row r="1106" spans="1:2" ht="14.25" x14ac:dyDescent="0.2">
      <c r="A1106" s="6"/>
      <c r="B1106" s="10"/>
    </row>
    <row r="1107" spans="1:2" ht="14.25" x14ac:dyDescent="0.2">
      <c r="A1107" s="6"/>
      <c r="B1107" s="10"/>
    </row>
    <row r="1108" spans="1:2" ht="14.25" x14ac:dyDescent="0.2">
      <c r="A1108" s="6"/>
      <c r="B1108" s="10"/>
    </row>
    <row r="1109" spans="1:2" ht="14.25" x14ac:dyDescent="0.2">
      <c r="A1109" s="6"/>
      <c r="B1109" s="10"/>
    </row>
    <row r="1110" spans="1:2" ht="14.25" x14ac:dyDescent="0.2">
      <c r="A1110" s="6"/>
      <c r="B1110" s="10"/>
    </row>
    <row r="1111" spans="1:2" ht="14.25" x14ac:dyDescent="0.2">
      <c r="A1111" s="6"/>
      <c r="B1111" s="10"/>
    </row>
    <row r="1112" spans="1:2" ht="14.25" x14ac:dyDescent="0.2">
      <c r="A1112" s="6"/>
      <c r="B1112" s="10"/>
    </row>
    <row r="1113" spans="1:2" ht="14.25" x14ac:dyDescent="0.2">
      <c r="A1113" s="6"/>
      <c r="B1113" s="10"/>
    </row>
    <row r="1114" spans="1:2" ht="14.25" x14ac:dyDescent="0.2">
      <c r="A1114" s="6"/>
      <c r="B1114" s="10"/>
    </row>
    <row r="1115" spans="1:2" ht="14.25" x14ac:dyDescent="0.2">
      <c r="A1115" s="6"/>
      <c r="B1115" s="10"/>
    </row>
    <row r="1116" spans="1:2" ht="14.25" x14ac:dyDescent="0.2">
      <c r="A1116" s="6"/>
      <c r="B1116" s="10"/>
    </row>
    <row r="1117" spans="1:2" ht="14.25" x14ac:dyDescent="0.2">
      <c r="A1117" s="6"/>
      <c r="B1117" s="10"/>
    </row>
    <row r="1118" spans="1:2" ht="14.25" x14ac:dyDescent="0.2">
      <c r="A1118" s="6"/>
      <c r="B1118" s="10"/>
    </row>
    <row r="1119" spans="1:2" ht="14.25" x14ac:dyDescent="0.2">
      <c r="A1119" s="6"/>
      <c r="B1119" s="10"/>
    </row>
    <row r="1120" spans="1:2" ht="14.25" x14ac:dyDescent="0.2">
      <c r="A1120" s="6"/>
      <c r="B1120" s="10"/>
    </row>
    <row r="1121" spans="1:2" ht="14.25" x14ac:dyDescent="0.2">
      <c r="A1121" s="6"/>
      <c r="B1121" s="10"/>
    </row>
    <row r="1122" spans="1:2" ht="14.25" x14ac:dyDescent="0.2">
      <c r="A1122" s="6"/>
      <c r="B1122" s="10"/>
    </row>
    <row r="1123" spans="1:2" ht="14.25" x14ac:dyDescent="0.2">
      <c r="A1123" s="6"/>
      <c r="B1123" s="10"/>
    </row>
    <row r="1124" spans="1:2" ht="14.25" x14ac:dyDescent="0.2">
      <c r="A1124" s="6"/>
      <c r="B1124" s="10"/>
    </row>
    <row r="1125" spans="1:2" ht="14.25" x14ac:dyDescent="0.2">
      <c r="A1125" s="6"/>
      <c r="B1125" s="10"/>
    </row>
    <row r="1126" spans="1:2" ht="14.25" x14ac:dyDescent="0.2">
      <c r="A1126" s="6"/>
      <c r="B1126" s="10"/>
    </row>
    <row r="1127" spans="1:2" ht="14.25" x14ac:dyDescent="0.2">
      <c r="A1127" s="6"/>
      <c r="B1127" s="10"/>
    </row>
    <row r="1128" spans="1:2" ht="14.25" x14ac:dyDescent="0.2">
      <c r="A1128" s="6"/>
      <c r="B1128" s="10"/>
    </row>
    <row r="1129" spans="1:2" ht="14.25" x14ac:dyDescent="0.2">
      <c r="A1129" s="6"/>
      <c r="B1129" s="10"/>
    </row>
    <row r="1130" spans="1:2" ht="14.25" x14ac:dyDescent="0.2">
      <c r="A1130" s="6"/>
      <c r="B1130" s="10"/>
    </row>
    <row r="1131" spans="1:2" ht="14.25" x14ac:dyDescent="0.2">
      <c r="A1131" s="6"/>
      <c r="B1131" s="10"/>
    </row>
    <row r="1132" spans="1:2" ht="14.25" x14ac:dyDescent="0.2">
      <c r="A1132" s="6"/>
      <c r="B1132" s="10"/>
    </row>
    <row r="1133" spans="1:2" ht="14.25" x14ac:dyDescent="0.2">
      <c r="A1133" s="6"/>
      <c r="B1133" s="10"/>
    </row>
    <row r="1134" spans="1:2" ht="14.25" x14ac:dyDescent="0.2">
      <c r="A1134" s="6"/>
      <c r="B1134" s="10"/>
    </row>
    <row r="1135" spans="1:2" ht="14.25" x14ac:dyDescent="0.2">
      <c r="A1135" s="6"/>
      <c r="B1135" s="10"/>
    </row>
    <row r="1136" spans="1:2" ht="14.25" x14ac:dyDescent="0.2">
      <c r="A1136" s="6"/>
      <c r="B1136" s="10"/>
    </row>
    <row r="1137" spans="1:2" ht="14.25" x14ac:dyDescent="0.2">
      <c r="A1137" s="6"/>
      <c r="B1137" s="10"/>
    </row>
    <row r="1138" spans="1:2" ht="14.25" x14ac:dyDescent="0.2">
      <c r="A1138" s="6"/>
      <c r="B1138" s="10"/>
    </row>
    <row r="1139" spans="1:2" ht="14.25" x14ac:dyDescent="0.2">
      <c r="A1139" s="6"/>
      <c r="B1139" s="10"/>
    </row>
    <row r="1140" spans="1:2" ht="14.25" x14ac:dyDescent="0.2">
      <c r="A1140" s="6"/>
      <c r="B1140" s="10"/>
    </row>
    <row r="1141" spans="1:2" ht="14.25" x14ac:dyDescent="0.2">
      <c r="A1141" s="6"/>
      <c r="B1141" s="10"/>
    </row>
    <row r="1142" spans="1:2" ht="14.25" x14ac:dyDescent="0.2">
      <c r="A1142" s="6"/>
      <c r="B1142" s="10"/>
    </row>
    <row r="1143" spans="1:2" ht="14.25" x14ac:dyDescent="0.2">
      <c r="A1143" s="6"/>
      <c r="B1143" s="10"/>
    </row>
    <row r="1144" spans="1:2" ht="14.25" x14ac:dyDescent="0.2">
      <c r="A1144" s="6"/>
      <c r="B1144" s="10"/>
    </row>
    <row r="1145" spans="1:2" ht="14.25" x14ac:dyDescent="0.2">
      <c r="A1145" s="6"/>
      <c r="B1145" s="10"/>
    </row>
    <row r="1146" spans="1:2" ht="14.25" x14ac:dyDescent="0.2">
      <c r="A1146" s="6"/>
      <c r="B1146" s="10"/>
    </row>
    <row r="1147" spans="1:2" ht="14.25" x14ac:dyDescent="0.2">
      <c r="A1147" s="6"/>
      <c r="B1147" s="10"/>
    </row>
    <row r="1148" spans="1:2" ht="14.25" x14ac:dyDescent="0.2">
      <c r="A1148" s="6"/>
      <c r="B1148" s="10"/>
    </row>
    <row r="1149" spans="1:2" ht="14.25" x14ac:dyDescent="0.2">
      <c r="A1149" s="6"/>
      <c r="B1149" s="10"/>
    </row>
    <row r="1150" spans="1:2" ht="14.25" x14ac:dyDescent="0.2">
      <c r="A1150" s="6"/>
      <c r="B1150" s="10"/>
    </row>
    <row r="1151" spans="1:2" ht="14.25" x14ac:dyDescent="0.2">
      <c r="A1151" s="6"/>
      <c r="B1151" s="10"/>
    </row>
    <row r="1152" spans="1:2" ht="14.25" x14ac:dyDescent="0.2">
      <c r="A1152" s="6"/>
      <c r="B1152" s="10"/>
    </row>
    <row r="1153" spans="1:2" ht="14.25" x14ac:dyDescent="0.2">
      <c r="A1153" s="6"/>
      <c r="B1153" s="10"/>
    </row>
    <row r="1154" spans="1:2" ht="14.25" x14ac:dyDescent="0.2">
      <c r="A1154" s="6"/>
      <c r="B1154" s="10"/>
    </row>
    <row r="1155" spans="1:2" ht="14.25" x14ac:dyDescent="0.2">
      <c r="A1155" s="6"/>
      <c r="B1155" s="10"/>
    </row>
    <row r="1156" spans="1:2" ht="14.25" x14ac:dyDescent="0.2">
      <c r="A1156" s="6"/>
      <c r="B1156" s="10"/>
    </row>
    <row r="1157" spans="1:2" ht="14.25" x14ac:dyDescent="0.2">
      <c r="A1157" s="6"/>
      <c r="B1157" s="10"/>
    </row>
    <row r="1158" spans="1:2" ht="14.25" x14ac:dyDescent="0.2">
      <c r="A1158" s="6"/>
      <c r="B1158" s="10"/>
    </row>
    <row r="1159" spans="1:2" ht="14.25" x14ac:dyDescent="0.2">
      <c r="A1159" s="6"/>
      <c r="B1159" s="10"/>
    </row>
    <row r="1160" spans="1:2" ht="14.25" x14ac:dyDescent="0.2">
      <c r="A1160" s="6"/>
      <c r="B1160" s="10"/>
    </row>
    <row r="1161" spans="1:2" ht="14.25" x14ac:dyDescent="0.2">
      <c r="A1161" s="6"/>
      <c r="B1161" s="10"/>
    </row>
    <row r="1162" spans="1:2" ht="14.25" x14ac:dyDescent="0.2">
      <c r="A1162" s="6"/>
      <c r="B1162" s="10"/>
    </row>
    <row r="1163" spans="1:2" ht="14.25" x14ac:dyDescent="0.2">
      <c r="A1163" s="6"/>
      <c r="B1163" s="10"/>
    </row>
    <row r="1164" spans="1:2" ht="14.25" x14ac:dyDescent="0.2">
      <c r="A1164" s="6"/>
      <c r="B1164" s="10"/>
    </row>
    <row r="1165" spans="1:2" ht="14.25" x14ac:dyDescent="0.2">
      <c r="A1165" s="6"/>
      <c r="B1165" s="10"/>
    </row>
    <row r="1166" spans="1:2" ht="14.25" x14ac:dyDescent="0.2">
      <c r="A1166" s="6"/>
      <c r="B1166" s="10"/>
    </row>
    <row r="1167" spans="1:2" ht="14.25" x14ac:dyDescent="0.2">
      <c r="A1167" s="6"/>
      <c r="B1167" s="10"/>
    </row>
    <row r="1168" spans="1:2" ht="14.25" x14ac:dyDescent="0.2">
      <c r="A1168" s="6"/>
      <c r="B1168" s="10"/>
    </row>
    <row r="1169" spans="1:2" ht="14.25" x14ac:dyDescent="0.2">
      <c r="A1169" s="6"/>
      <c r="B1169" s="10"/>
    </row>
    <row r="1170" spans="1:2" ht="14.25" x14ac:dyDescent="0.2">
      <c r="A1170" s="6"/>
      <c r="B1170" s="10"/>
    </row>
    <row r="1171" spans="1:2" ht="14.25" x14ac:dyDescent="0.2">
      <c r="A1171" s="6"/>
      <c r="B1171" s="10"/>
    </row>
    <row r="1172" spans="1:2" ht="14.25" x14ac:dyDescent="0.2">
      <c r="A1172" s="6"/>
      <c r="B1172" s="10"/>
    </row>
    <row r="1173" spans="1:2" ht="14.25" x14ac:dyDescent="0.2">
      <c r="A1173" s="6"/>
      <c r="B1173" s="10"/>
    </row>
    <row r="1174" spans="1:2" ht="14.25" x14ac:dyDescent="0.2">
      <c r="A1174" s="6"/>
      <c r="B1174" s="10"/>
    </row>
    <row r="1175" spans="1:2" ht="14.25" x14ac:dyDescent="0.2">
      <c r="A1175" s="6"/>
      <c r="B1175" s="10"/>
    </row>
    <row r="1176" spans="1:2" ht="14.25" x14ac:dyDescent="0.2">
      <c r="A1176" s="6"/>
      <c r="B1176" s="10"/>
    </row>
    <row r="1177" spans="1:2" ht="14.25" x14ac:dyDescent="0.2">
      <c r="A1177" s="6"/>
      <c r="B1177" s="10"/>
    </row>
    <row r="1178" spans="1:2" ht="14.25" x14ac:dyDescent="0.2">
      <c r="A1178" s="6"/>
      <c r="B1178" s="10"/>
    </row>
    <row r="1179" spans="1:2" ht="14.25" x14ac:dyDescent="0.2">
      <c r="A1179" s="6"/>
      <c r="B1179" s="10"/>
    </row>
    <row r="1180" spans="1:2" ht="14.25" x14ac:dyDescent="0.2">
      <c r="A1180" s="6"/>
      <c r="B1180" s="10"/>
    </row>
    <row r="1181" spans="1:2" ht="14.25" x14ac:dyDescent="0.2">
      <c r="A1181" s="6"/>
      <c r="B1181" s="10"/>
    </row>
    <row r="1182" spans="1:2" ht="14.25" x14ac:dyDescent="0.2">
      <c r="A1182" s="6"/>
      <c r="B1182" s="10"/>
    </row>
    <row r="1183" spans="1:2" ht="14.25" x14ac:dyDescent="0.2">
      <c r="A1183" s="6"/>
      <c r="B1183" s="10"/>
    </row>
    <row r="1184" spans="1:2" ht="14.25" x14ac:dyDescent="0.2">
      <c r="A1184" s="6"/>
      <c r="B1184" s="10"/>
    </row>
    <row r="1185" spans="1:2" ht="14.25" x14ac:dyDescent="0.2">
      <c r="A1185" s="6"/>
      <c r="B1185" s="10"/>
    </row>
    <row r="1186" spans="1:2" ht="14.25" x14ac:dyDescent="0.2">
      <c r="A1186" s="6"/>
      <c r="B1186" s="10"/>
    </row>
    <row r="1187" spans="1:2" ht="14.25" x14ac:dyDescent="0.2">
      <c r="A1187" s="6"/>
      <c r="B1187" s="10"/>
    </row>
    <row r="1188" spans="1:2" ht="14.25" x14ac:dyDescent="0.2">
      <c r="A1188" s="6"/>
      <c r="B1188" s="10"/>
    </row>
    <row r="1189" spans="1:2" ht="14.25" x14ac:dyDescent="0.2">
      <c r="A1189" s="6"/>
      <c r="B1189" s="10"/>
    </row>
    <row r="1190" spans="1:2" ht="14.25" x14ac:dyDescent="0.2">
      <c r="A1190" s="6"/>
      <c r="B1190" s="10"/>
    </row>
    <row r="1191" spans="1:2" ht="14.25" x14ac:dyDescent="0.2">
      <c r="A1191" s="6"/>
      <c r="B1191" s="10"/>
    </row>
    <row r="1192" spans="1:2" ht="14.25" x14ac:dyDescent="0.2">
      <c r="A1192" s="6"/>
      <c r="B1192" s="10"/>
    </row>
    <row r="1193" spans="1:2" ht="14.25" x14ac:dyDescent="0.2">
      <c r="A1193" s="6"/>
      <c r="B1193" s="10"/>
    </row>
    <row r="1194" spans="1:2" ht="14.25" x14ac:dyDescent="0.2">
      <c r="A1194" s="6"/>
      <c r="B1194" s="10"/>
    </row>
    <row r="1195" spans="1:2" ht="14.25" x14ac:dyDescent="0.2">
      <c r="A1195" s="6"/>
      <c r="B1195" s="10"/>
    </row>
    <row r="1196" spans="1:2" ht="14.25" x14ac:dyDescent="0.2">
      <c r="A1196" s="6"/>
      <c r="B1196" s="10"/>
    </row>
    <row r="1197" spans="1:2" ht="14.25" x14ac:dyDescent="0.2">
      <c r="A1197" s="6"/>
      <c r="B1197" s="10"/>
    </row>
    <row r="1198" spans="1:2" ht="14.25" x14ac:dyDescent="0.2">
      <c r="A1198" s="6"/>
      <c r="B1198" s="10"/>
    </row>
    <row r="1199" spans="1:2" ht="14.25" x14ac:dyDescent="0.2">
      <c r="A1199" s="6"/>
      <c r="B1199" s="10"/>
    </row>
    <row r="1200" spans="1:2" ht="14.25" x14ac:dyDescent="0.2">
      <c r="A1200" s="6"/>
      <c r="B1200" s="10"/>
    </row>
    <row r="1201" spans="1:2" ht="14.25" x14ac:dyDescent="0.2">
      <c r="A1201" s="6"/>
      <c r="B1201" s="10"/>
    </row>
    <row r="1202" spans="1:2" ht="14.25" x14ac:dyDescent="0.2">
      <c r="A1202" s="6"/>
      <c r="B1202" s="10"/>
    </row>
    <row r="1203" spans="1:2" ht="14.25" x14ac:dyDescent="0.2">
      <c r="A1203" s="6"/>
      <c r="B1203" s="10"/>
    </row>
    <row r="1204" spans="1:2" ht="14.25" x14ac:dyDescent="0.2">
      <c r="A1204" s="6"/>
      <c r="B1204" s="10"/>
    </row>
    <row r="1205" spans="1:2" ht="14.25" x14ac:dyDescent="0.2">
      <c r="A1205" s="6"/>
      <c r="B1205" s="10"/>
    </row>
    <row r="1206" spans="1:2" ht="14.25" x14ac:dyDescent="0.2">
      <c r="A1206" s="6"/>
      <c r="B1206" s="10"/>
    </row>
    <row r="1207" spans="1:2" ht="14.25" x14ac:dyDescent="0.2">
      <c r="A1207" s="6"/>
      <c r="B1207" s="10"/>
    </row>
    <row r="1208" spans="1:2" ht="14.25" x14ac:dyDescent="0.2">
      <c r="A1208" s="6"/>
      <c r="B1208" s="10"/>
    </row>
    <row r="1209" spans="1:2" ht="14.25" x14ac:dyDescent="0.2">
      <c r="A1209" s="6"/>
      <c r="B1209" s="10"/>
    </row>
    <row r="1210" spans="1:2" ht="14.25" x14ac:dyDescent="0.2">
      <c r="A1210" s="6"/>
      <c r="B1210" s="10"/>
    </row>
    <row r="1211" spans="1:2" ht="14.25" x14ac:dyDescent="0.2">
      <c r="A1211" s="6"/>
      <c r="B1211" s="10"/>
    </row>
    <row r="1212" spans="1:2" ht="14.25" x14ac:dyDescent="0.2">
      <c r="A1212" s="6"/>
      <c r="B1212" s="10"/>
    </row>
    <row r="1213" spans="1:2" ht="14.25" x14ac:dyDescent="0.2">
      <c r="A1213" s="6"/>
      <c r="B1213" s="10"/>
    </row>
    <row r="1214" spans="1:2" ht="14.25" x14ac:dyDescent="0.2">
      <c r="A1214" s="6"/>
      <c r="B1214" s="10"/>
    </row>
    <row r="1215" spans="1:2" ht="14.25" x14ac:dyDescent="0.2">
      <c r="A1215" s="6"/>
      <c r="B1215" s="10"/>
    </row>
    <row r="1216" spans="1:2" ht="14.25" x14ac:dyDescent="0.2">
      <c r="A1216" s="6"/>
      <c r="B1216" s="10"/>
    </row>
    <row r="1217" spans="1:2" ht="14.25" x14ac:dyDescent="0.2">
      <c r="A1217" s="6"/>
      <c r="B1217" s="10"/>
    </row>
    <row r="1218" spans="1:2" ht="14.25" x14ac:dyDescent="0.2">
      <c r="A1218" s="6"/>
      <c r="B1218" s="10"/>
    </row>
    <row r="1219" spans="1:2" ht="14.25" x14ac:dyDescent="0.2">
      <c r="A1219" s="6"/>
      <c r="B1219" s="10"/>
    </row>
    <row r="1220" spans="1:2" ht="14.25" x14ac:dyDescent="0.2">
      <c r="A1220" s="6"/>
      <c r="B1220" s="10"/>
    </row>
    <row r="1221" spans="1:2" ht="14.25" x14ac:dyDescent="0.2">
      <c r="A1221" s="6"/>
      <c r="B1221" s="10"/>
    </row>
    <row r="1222" spans="1:2" ht="14.25" x14ac:dyDescent="0.2">
      <c r="A1222" s="6"/>
      <c r="B1222" s="10"/>
    </row>
    <row r="1223" spans="1:2" ht="14.25" x14ac:dyDescent="0.2">
      <c r="A1223" s="6"/>
      <c r="B1223" s="10"/>
    </row>
    <row r="1224" spans="1:2" ht="14.25" x14ac:dyDescent="0.2">
      <c r="A1224" s="6"/>
      <c r="B1224" s="10"/>
    </row>
    <row r="1225" spans="1:2" ht="14.25" x14ac:dyDescent="0.2">
      <c r="A1225" s="6"/>
      <c r="B1225" s="10"/>
    </row>
    <row r="1226" spans="1:2" ht="14.25" x14ac:dyDescent="0.2">
      <c r="A1226" s="6"/>
      <c r="B1226" s="10"/>
    </row>
    <row r="1227" spans="1:2" ht="14.25" x14ac:dyDescent="0.2">
      <c r="A1227" s="6"/>
      <c r="B1227" s="10"/>
    </row>
    <row r="1228" spans="1:2" ht="14.25" x14ac:dyDescent="0.2">
      <c r="A1228" s="6"/>
      <c r="B1228" s="10"/>
    </row>
    <row r="1229" spans="1:2" ht="14.25" x14ac:dyDescent="0.2">
      <c r="A1229" s="6"/>
      <c r="B1229" s="10"/>
    </row>
    <row r="1230" spans="1:2" ht="14.25" x14ac:dyDescent="0.2">
      <c r="A1230" s="6"/>
      <c r="B1230" s="10"/>
    </row>
    <row r="1231" spans="1:2" ht="14.25" x14ac:dyDescent="0.2">
      <c r="A1231" s="6"/>
      <c r="B1231" s="10"/>
    </row>
    <row r="1232" spans="1:2" ht="14.25" x14ac:dyDescent="0.2">
      <c r="A1232" s="6"/>
      <c r="B1232" s="10"/>
    </row>
    <row r="1233" spans="1:2" ht="14.25" x14ac:dyDescent="0.2">
      <c r="A1233" s="6"/>
      <c r="B1233" s="10"/>
    </row>
    <row r="1234" spans="1:2" ht="14.25" x14ac:dyDescent="0.2">
      <c r="A1234" s="6"/>
      <c r="B1234" s="10"/>
    </row>
    <row r="1235" spans="1:2" ht="14.25" x14ac:dyDescent="0.2">
      <c r="A1235" s="6"/>
      <c r="B1235" s="10"/>
    </row>
    <row r="1236" spans="1:2" ht="14.25" x14ac:dyDescent="0.2">
      <c r="A1236" s="6"/>
      <c r="B1236" s="10"/>
    </row>
    <row r="1237" spans="1:2" ht="14.25" x14ac:dyDescent="0.2">
      <c r="A1237" s="6"/>
      <c r="B1237" s="10"/>
    </row>
    <row r="1238" spans="1:2" ht="14.25" x14ac:dyDescent="0.2">
      <c r="A1238" s="6"/>
      <c r="B1238" s="10"/>
    </row>
    <row r="1239" spans="1:2" ht="14.25" x14ac:dyDescent="0.2">
      <c r="A1239" s="6"/>
      <c r="B1239" s="10"/>
    </row>
    <row r="1240" spans="1:2" ht="14.25" x14ac:dyDescent="0.2">
      <c r="A1240" s="6"/>
      <c r="B1240" s="10"/>
    </row>
    <row r="1241" spans="1:2" ht="14.25" x14ac:dyDescent="0.2">
      <c r="A1241" s="6"/>
      <c r="B1241" s="10"/>
    </row>
    <row r="1242" spans="1:2" ht="14.25" x14ac:dyDescent="0.2">
      <c r="A1242" s="6"/>
      <c r="B1242" s="10"/>
    </row>
    <row r="1243" spans="1:2" ht="14.25" x14ac:dyDescent="0.2">
      <c r="A1243" s="6"/>
      <c r="B1243" s="10"/>
    </row>
    <row r="1244" spans="1:2" ht="14.25" x14ac:dyDescent="0.2">
      <c r="A1244" s="6"/>
      <c r="B1244" s="10"/>
    </row>
    <row r="1245" spans="1:2" ht="14.25" x14ac:dyDescent="0.2">
      <c r="A1245" s="6"/>
      <c r="B1245" s="10"/>
    </row>
    <row r="1246" spans="1:2" ht="14.25" x14ac:dyDescent="0.2">
      <c r="A1246" s="6"/>
      <c r="B1246" s="10"/>
    </row>
    <row r="1247" spans="1:2" ht="14.25" x14ac:dyDescent="0.2">
      <c r="A1247" s="6"/>
      <c r="B1247" s="10"/>
    </row>
    <row r="1248" spans="1:2" ht="14.25" x14ac:dyDescent="0.2">
      <c r="A1248" s="6"/>
      <c r="B1248" s="10"/>
    </row>
    <row r="1249" spans="1:2" ht="14.25" x14ac:dyDescent="0.2">
      <c r="A1249" s="6"/>
      <c r="B1249" s="10"/>
    </row>
    <row r="1250" spans="1:2" ht="14.25" x14ac:dyDescent="0.2">
      <c r="A1250" s="6"/>
      <c r="B1250" s="10"/>
    </row>
    <row r="1251" spans="1:2" ht="14.25" x14ac:dyDescent="0.2">
      <c r="A1251" s="6"/>
      <c r="B1251" s="10"/>
    </row>
    <row r="1252" spans="1:2" ht="14.25" x14ac:dyDescent="0.2">
      <c r="A1252" s="6"/>
      <c r="B1252" s="10"/>
    </row>
    <row r="1253" spans="1:2" ht="14.25" x14ac:dyDescent="0.2">
      <c r="A1253" s="6"/>
      <c r="B1253" s="10"/>
    </row>
    <row r="1254" spans="1:2" ht="14.25" x14ac:dyDescent="0.2">
      <c r="A1254" s="6"/>
      <c r="B1254" s="10"/>
    </row>
    <row r="1255" spans="1:2" ht="14.25" x14ac:dyDescent="0.2">
      <c r="A1255" s="6"/>
      <c r="B1255" s="10"/>
    </row>
    <row r="1256" spans="1:2" ht="14.25" x14ac:dyDescent="0.2">
      <c r="A1256" s="6"/>
      <c r="B1256" s="10"/>
    </row>
    <row r="1257" spans="1:2" ht="14.25" x14ac:dyDescent="0.2">
      <c r="A1257" s="6"/>
      <c r="B1257" s="10"/>
    </row>
    <row r="1258" spans="1:2" ht="14.25" x14ac:dyDescent="0.2">
      <c r="A1258" s="6"/>
      <c r="B1258" s="10"/>
    </row>
    <row r="1259" spans="1:2" ht="14.25" x14ac:dyDescent="0.2">
      <c r="A1259" s="6"/>
      <c r="B1259" s="10"/>
    </row>
    <row r="1260" spans="1:2" ht="14.25" x14ac:dyDescent="0.2">
      <c r="A1260" s="6"/>
      <c r="B1260" s="10"/>
    </row>
    <row r="1261" spans="1:2" ht="14.25" x14ac:dyDescent="0.2">
      <c r="A1261" s="6"/>
      <c r="B1261" s="10"/>
    </row>
    <row r="1262" spans="1:2" ht="14.25" x14ac:dyDescent="0.2">
      <c r="A1262" s="6"/>
      <c r="B1262" s="10"/>
    </row>
    <row r="1263" spans="1:2" ht="14.25" x14ac:dyDescent="0.2">
      <c r="A1263" s="6"/>
      <c r="B1263" s="10"/>
    </row>
    <row r="1264" spans="1:2" ht="14.25" x14ac:dyDescent="0.2">
      <c r="A1264" s="6"/>
      <c r="B1264" s="10"/>
    </row>
    <row r="1265" spans="1:2" ht="14.25" x14ac:dyDescent="0.2">
      <c r="A1265" s="6"/>
      <c r="B1265" s="10"/>
    </row>
    <row r="1266" spans="1:2" ht="14.25" x14ac:dyDescent="0.2">
      <c r="A1266" s="6"/>
      <c r="B1266" s="10"/>
    </row>
    <row r="1267" spans="1:2" ht="14.25" x14ac:dyDescent="0.2">
      <c r="A1267" s="6"/>
      <c r="B1267" s="10"/>
    </row>
    <row r="1268" spans="1:2" ht="14.25" x14ac:dyDescent="0.2">
      <c r="A1268" s="6"/>
      <c r="B1268" s="10"/>
    </row>
    <row r="1269" spans="1:2" ht="14.25" x14ac:dyDescent="0.2">
      <c r="A1269" s="6"/>
      <c r="B1269" s="10"/>
    </row>
    <row r="1270" spans="1:2" ht="14.25" x14ac:dyDescent="0.2">
      <c r="A1270" s="6"/>
      <c r="B1270" s="10"/>
    </row>
    <row r="1271" spans="1:2" ht="14.25" x14ac:dyDescent="0.2">
      <c r="A1271" s="6"/>
      <c r="B1271" s="10"/>
    </row>
    <row r="1272" spans="1:2" ht="14.25" x14ac:dyDescent="0.2">
      <c r="A1272" s="6"/>
      <c r="B1272" s="10"/>
    </row>
    <row r="1273" spans="1:2" ht="14.25" x14ac:dyDescent="0.2">
      <c r="A1273" s="6"/>
      <c r="B1273" s="10"/>
    </row>
    <row r="1274" spans="1:2" ht="14.25" x14ac:dyDescent="0.2">
      <c r="A1274" s="6"/>
      <c r="B1274" s="10"/>
    </row>
    <row r="1275" spans="1:2" ht="14.25" x14ac:dyDescent="0.2">
      <c r="A1275" s="6"/>
      <c r="B1275" s="10"/>
    </row>
    <row r="1276" spans="1:2" ht="14.25" x14ac:dyDescent="0.2">
      <c r="A1276" s="6"/>
      <c r="B1276" s="10"/>
    </row>
    <row r="1277" spans="1:2" ht="14.25" x14ac:dyDescent="0.2">
      <c r="A1277" s="6"/>
      <c r="B1277" s="10"/>
    </row>
    <row r="1278" spans="1:2" ht="14.25" x14ac:dyDescent="0.2">
      <c r="A1278" s="6"/>
      <c r="B1278" s="10"/>
    </row>
    <row r="1279" spans="1:2" ht="14.25" x14ac:dyDescent="0.2">
      <c r="A1279" s="6"/>
      <c r="B1279" s="10"/>
    </row>
    <row r="1280" spans="1:2" ht="14.25" x14ac:dyDescent="0.2">
      <c r="A1280" s="6"/>
      <c r="B1280" s="10"/>
    </row>
    <row r="1281" spans="1:2" ht="14.25" x14ac:dyDescent="0.2">
      <c r="A1281" s="6"/>
      <c r="B1281" s="10"/>
    </row>
    <row r="1282" spans="1:2" ht="14.25" x14ac:dyDescent="0.2">
      <c r="A1282" s="6"/>
      <c r="B1282" s="10"/>
    </row>
    <row r="1283" spans="1:2" ht="14.25" x14ac:dyDescent="0.2">
      <c r="A1283" s="6"/>
      <c r="B1283" s="10"/>
    </row>
    <row r="1284" spans="1:2" ht="14.25" x14ac:dyDescent="0.2">
      <c r="A1284" s="6"/>
      <c r="B1284" s="10"/>
    </row>
    <row r="1285" spans="1:2" ht="14.25" x14ac:dyDescent="0.2">
      <c r="A1285" s="6"/>
      <c r="B1285" s="10"/>
    </row>
    <row r="1286" spans="1:2" ht="14.25" x14ac:dyDescent="0.2">
      <c r="A1286" s="6"/>
      <c r="B1286" s="10"/>
    </row>
    <row r="1287" spans="1:2" ht="14.25" x14ac:dyDescent="0.2">
      <c r="A1287" s="6"/>
      <c r="B1287" s="10"/>
    </row>
    <row r="1288" spans="1:2" ht="14.25" x14ac:dyDescent="0.2">
      <c r="A1288" s="6"/>
      <c r="B1288" s="10"/>
    </row>
    <row r="1289" spans="1:2" ht="14.25" x14ac:dyDescent="0.2">
      <c r="A1289" s="6"/>
      <c r="B1289" s="10"/>
    </row>
    <row r="1290" spans="1:2" ht="14.25" x14ac:dyDescent="0.2">
      <c r="A1290" s="6"/>
      <c r="B1290" s="10"/>
    </row>
    <row r="1291" spans="1:2" ht="14.25" x14ac:dyDescent="0.2">
      <c r="A1291" s="6"/>
      <c r="B1291" s="10"/>
    </row>
    <row r="1292" spans="1:2" ht="14.25" x14ac:dyDescent="0.2">
      <c r="A1292" s="6"/>
      <c r="B1292" s="10"/>
    </row>
    <row r="1293" spans="1:2" ht="14.25" x14ac:dyDescent="0.2">
      <c r="A1293" s="6"/>
      <c r="B1293" s="10"/>
    </row>
    <row r="1294" spans="1:2" ht="14.25" x14ac:dyDescent="0.2">
      <c r="A1294" s="6"/>
      <c r="B1294" s="10"/>
    </row>
    <row r="1295" spans="1:2" ht="14.25" x14ac:dyDescent="0.2">
      <c r="A1295" s="6"/>
      <c r="B1295" s="10"/>
    </row>
    <row r="1296" spans="1:2" ht="14.25" x14ac:dyDescent="0.2">
      <c r="A1296" s="6"/>
      <c r="B1296" s="10"/>
    </row>
    <row r="1297" spans="1:2" ht="14.25" x14ac:dyDescent="0.2">
      <c r="A1297" s="6"/>
      <c r="B1297" s="10"/>
    </row>
    <row r="1298" spans="1:2" ht="14.25" x14ac:dyDescent="0.2">
      <c r="A1298" s="6"/>
      <c r="B1298" s="10"/>
    </row>
    <row r="1299" spans="1:2" ht="14.25" x14ac:dyDescent="0.2">
      <c r="A1299" s="6"/>
      <c r="B1299" s="10"/>
    </row>
    <row r="1300" spans="1:2" ht="14.25" x14ac:dyDescent="0.2">
      <c r="A1300" s="6"/>
      <c r="B1300" s="10"/>
    </row>
    <row r="1301" spans="1:2" ht="14.25" x14ac:dyDescent="0.2">
      <c r="A1301" s="6"/>
      <c r="B1301" s="10"/>
    </row>
    <row r="1302" spans="1:2" ht="14.25" x14ac:dyDescent="0.2">
      <c r="A1302" s="6"/>
      <c r="B1302" s="10"/>
    </row>
    <row r="1303" spans="1:2" ht="14.25" x14ac:dyDescent="0.2">
      <c r="A1303" s="6"/>
      <c r="B1303" s="10"/>
    </row>
    <row r="1304" spans="1:2" ht="14.25" x14ac:dyDescent="0.2">
      <c r="A1304" s="6"/>
      <c r="B1304" s="10"/>
    </row>
    <row r="1305" spans="1:2" ht="14.25" x14ac:dyDescent="0.2">
      <c r="A1305" s="6"/>
      <c r="B1305" s="10"/>
    </row>
    <row r="1306" spans="1:2" ht="14.25" x14ac:dyDescent="0.2">
      <c r="A1306" s="6"/>
      <c r="B1306" s="10"/>
    </row>
    <row r="1307" spans="1:2" ht="14.25" x14ac:dyDescent="0.2">
      <c r="A1307" s="6"/>
      <c r="B1307" s="10"/>
    </row>
    <row r="1308" spans="1:2" ht="14.25" x14ac:dyDescent="0.2">
      <c r="A1308" s="6"/>
      <c r="B1308" s="10"/>
    </row>
    <row r="1309" spans="1:2" ht="14.25" x14ac:dyDescent="0.2">
      <c r="A1309" s="6"/>
      <c r="B1309" s="10"/>
    </row>
    <row r="1310" spans="1:2" ht="14.25" x14ac:dyDescent="0.2">
      <c r="A1310" s="6"/>
      <c r="B1310" s="10"/>
    </row>
    <row r="1311" spans="1:2" ht="14.25" x14ac:dyDescent="0.2">
      <c r="A1311" s="6"/>
      <c r="B1311" s="10"/>
    </row>
    <row r="1312" spans="1:2" ht="14.25" x14ac:dyDescent="0.2">
      <c r="A1312" s="6"/>
      <c r="B1312" s="10"/>
    </row>
    <row r="1313" spans="1:2" ht="14.25" x14ac:dyDescent="0.2">
      <c r="A1313" s="6"/>
      <c r="B1313" s="10"/>
    </row>
    <row r="1314" spans="1:2" ht="14.25" x14ac:dyDescent="0.2">
      <c r="A1314" s="6"/>
      <c r="B1314" s="10"/>
    </row>
    <row r="1315" spans="1:2" ht="14.25" x14ac:dyDescent="0.2">
      <c r="A1315" s="6"/>
      <c r="B1315" s="10"/>
    </row>
    <row r="1316" spans="1:2" ht="14.25" x14ac:dyDescent="0.2">
      <c r="A1316" s="6"/>
      <c r="B1316" s="10"/>
    </row>
    <row r="1317" spans="1:2" ht="14.25" x14ac:dyDescent="0.2">
      <c r="A1317" s="6"/>
      <c r="B1317" s="10"/>
    </row>
    <row r="1318" spans="1:2" ht="14.25" x14ac:dyDescent="0.2">
      <c r="A1318" s="6"/>
      <c r="B1318" s="10"/>
    </row>
    <row r="1319" spans="1:2" ht="14.25" x14ac:dyDescent="0.2">
      <c r="A1319" s="6"/>
      <c r="B1319" s="10"/>
    </row>
    <row r="1320" spans="1:2" ht="14.25" x14ac:dyDescent="0.2">
      <c r="A1320" s="6"/>
      <c r="B1320" s="10"/>
    </row>
    <row r="1321" spans="1:2" ht="14.25" x14ac:dyDescent="0.2">
      <c r="A1321" s="6"/>
      <c r="B1321" s="10"/>
    </row>
    <row r="1322" spans="1:2" ht="14.25" x14ac:dyDescent="0.2">
      <c r="A1322" s="6"/>
      <c r="B1322" s="10"/>
    </row>
    <row r="1323" spans="1:2" ht="14.25" x14ac:dyDescent="0.2">
      <c r="A1323" s="6"/>
      <c r="B1323" s="10"/>
    </row>
    <row r="1324" spans="1:2" ht="14.25" x14ac:dyDescent="0.2">
      <c r="A1324" s="6"/>
      <c r="B1324" s="10"/>
    </row>
    <row r="1325" spans="1:2" ht="14.25" x14ac:dyDescent="0.2">
      <c r="A1325" s="6"/>
      <c r="B1325" s="10"/>
    </row>
    <row r="1326" spans="1:2" ht="14.25" x14ac:dyDescent="0.2">
      <c r="A1326" s="6"/>
      <c r="B1326" s="10"/>
    </row>
    <row r="1327" spans="1:2" ht="14.25" x14ac:dyDescent="0.2">
      <c r="A1327" s="6"/>
      <c r="B1327" s="10"/>
    </row>
    <row r="1328" spans="1:2" ht="14.25" x14ac:dyDescent="0.2">
      <c r="A1328" s="6"/>
      <c r="B1328" s="10"/>
    </row>
    <row r="1329" spans="1:2" ht="14.25" x14ac:dyDescent="0.2">
      <c r="A1329" s="6"/>
      <c r="B1329" s="10"/>
    </row>
    <row r="1330" spans="1:2" ht="14.25" x14ac:dyDescent="0.2">
      <c r="A1330" s="6"/>
      <c r="B1330" s="10"/>
    </row>
    <row r="1331" spans="1:2" ht="14.25" x14ac:dyDescent="0.2">
      <c r="A1331" s="6"/>
      <c r="B1331" s="10"/>
    </row>
    <row r="1332" spans="1:2" ht="14.25" x14ac:dyDescent="0.2">
      <c r="A1332" s="6"/>
      <c r="B1332" s="10"/>
    </row>
    <row r="1333" spans="1:2" ht="14.25" x14ac:dyDescent="0.2">
      <c r="A1333" s="6"/>
      <c r="B1333" s="10"/>
    </row>
    <row r="1334" spans="1:2" ht="14.25" x14ac:dyDescent="0.2">
      <c r="A1334" s="6"/>
      <c r="B1334" s="10"/>
    </row>
    <row r="1335" spans="1:2" ht="14.25" x14ac:dyDescent="0.2">
      <c r="A1335" s="6"/>
      <c r="B1335" s="10"/>
    </row>
    <row r="1336" spans="1:2" ht="14.25" x14ac:dyDescent="0.2">
      <c r="A1336" s="6"/>
      <c r="B1336" s="10"/>
    </row>
    <row r="1337" spans="1:2" ht="14.25" x14ac:dyDescent="0.2">
      <c r="A1337" s="6"/>
      <c r="B1337" s="10"/>
    </row>
    <row r="1338" spans="1:2" ht="14.25" x14ac:dyDescent="0.2">
      <c r="A1338" s="6"/>
      <c r="B1338" s="10"/>
    </row>
    <row r="1339" spans="1:2" ht="14.25" x14ac:dyDescent="0.2">
      <c r="A1339" s="6"/>
      <c r="B1339" s="10"/>
    </row>
    <row r="1340" spans="1:2" ht="14.25" x14ac:dyDescent="0.2">
      <c r="A1340" s="6"/>
      <c r="B1340" s="10"/>
    </row>
    <row r="1341" spans="1:2" ht="14.25" x14ac:dyDescent="0.2">
      <c r="A1341" s="6"/>
      <c r="B1341" s="10"/>
    </row>
    <row r="1342" spans="1:2" ht="14.25" x14ac:dyDescent="0.2">
      <c r="A1342" s="6"/>
      <c r="B1342" s="10"/>
    </row>
    <row r="1343" spans="1:2" ht="14.25" x14ac:dyDescent="0.2">
      <c r="A1343" s="6"/>
      <c r="B1343" s="10"/>
    </row>
    <row r="1344" spans="1:2" ht="14.25" x14ac:dyDescent="0.2">
      <c r="A1344" s="6"/>
      <c r="B1344" s="10"/>
    </row>
    <row r="1345" spans="1:2" ht="14.25" x14ac:dyDescent="0.2">
      <c r="A1345" s="6"/>
      <c r="B1345" s="10"/>
    </row>
    <row r="1346" spans="1:2" ht="14.25" x14ac:dyDescent="0.2">
      <c r="A1346" s="6"/>
      <c r="B1346" s="10"/>
    </row>
    <row r="1347" spans="1:2" ht="14.25" x14ac:dyDescent="0.2">
      <c r="A1347" s="6"/>
      <c r="B1347" s="10"/>
    </row>
    <row r="1348" spans="1:2" ht="14.25" x14ac:dyDescent="0.2">
      <c r="A1348" s="6"/>
      <c r="B1348" s="10"/>
    </row>
    <row r="1349" spans="1:2" ht="14.25" x14ac:dyDescent="0.2">
      <c r="A1349" s="6"/>
      <c r="B1349" s="10"/>
    </row>
    <row r="1350" spans="1:2" ht="14.25" x14ac:dyDescent="0.2">
      <c r="A1350" s="6"/>
      <c r="B1350" s="10"/>
    </row>
    <row r="1351" spans="1:2" ht="14.25" x14ac:dyDescent="0.2">
      <c r="A1351" s="6"/>
      <c r="B1351" s="10"/>
    </row>
    <row r="1352" spans="1:2" ht="14.25" x14ac:dyDescent="0.2">
      <c r="A1352" s="6"/>
      <c r="B1352" s="10"/>
    </row>
    <row r="1353" spans="1:2" ht="14.25" x14ac:dyDescent="0.2">
      <c r="A1353" s="6"/>
      <c r="B1353" s="10"/>
    </row>
    <row r="1354" spans="1:2" ht="14.25" x14ac:dyDescent="0.2">
      <c r="A1354" s="6"/>
      <c r="B1354" s="10"/>
    </row>
    <row r="1355" spans="1:2" ht="14.25" x14ac:dyDescent="0.2">
      <c r="A1355" s="6"/>
      <c r="B1355" s="10"/>
    </row>
    <row r="1356" spans="1:2" ht="14.25" x14ac:dyDescent="0.2">
      <c r="A1356" s="6"/>
      <c r="B1356" s="10"/>
    </row>
    <row r="1357" spans="1:2" ht="14.25" x14ac:dyDescent="0.2">
      <c r="A1357" s="6"/>
      <c r="B1357" s="10"/>
    </row>
    <row r="1358" spans="1:2" ht="14.25" x14ac:dyDescent="0.2">
      <c r="A1358" s="6"/>
      <c r="B1358" s="10"/>
    </row>
    <row r="1359" spans="1:2" ht="14.25" x14ac:dyDescent="0.2">
      <c r="A1359" s="6"/>
      <c r="B1359" s="10"/>
    </row>
    <row r="1360" spans="1:2" ht="14.25" x14ac:dyDescent="0.2">
      <c r="A1360" s="6"/>
      <c r="B1360" s="10"/>
    </row>
    <row r="1361" spans="1:2" ht="14.25" x14ac:dyDescent="0.2">
      <c r="A1361" s="6"/>
      <c r="B1361" s="10"/>
    </row>
    <row r="1362" spans="1:2" ht="14.25" x14ac:dyDescent="0.2">
      <c r="A1362" s="6"/>
      <c r="B1362" s="10"/>
    </row>
    <row r="1363" spans="1:2" ht="14.25" x14ac:dyDescent="0.2">
      <c r="A1363" s="6"/>
      <c r="B1363" s="10"/>
    </row>
    <row r="1364" spans="1:2" ht="14.25" x14ac:dyDescent="0.2">
      <c r="A1364" s="6"/>
      <c r="B1364" s="10"/>
    </row>
    <row r="1365" spans="1:2" ht="14.25" x14ac:dyDescent="0.2">
      <c r="A1365" s="6"/>
      <c r="B1365" s="10"/>
    </row>
    <row r="1366" spans="1:2" ht="14.25" x14ac:dyDescent="0.2">
      <c r="A1366" s="6"/>
      <c r="B1366" s="10"/>
    </row>
    <row r="1367" spans="1:2" ht="14.25" x14ac:dyDescent="0.2">
      <c r="A1367" s="6"/>
      <c r="B1367" s="10"/>
    </row>
    <row r="1368" spans="1:2" ht="14.25" x14ac:dyDescent="0.2">
      <c r="A1368" s="6"/>
      <c r="B1368" s="10"/>
    </row>
    <row r="1369" spans="1:2" ht="14.25" x14ac:dyDescent="0.2">
      <c r="A1369" s="6"/>
      <c r="B1369" s="10"/>
    </row>
    <row r="1370" spans="1:2" ht="14.25" x14ac:dyDescent="0.2">
      <c r="A1370" s="6"/>
      <c r="B1370" s="10"/>
    </row>
    <row r="1371" spans="1:2" ht="14.25" x14ac:dyDescent="0.2">
      <c r="A1371" s="6"/>
      <c r="B1371" s="10"/>
    </row>
    <row r="1372" spans="1:2" ht="14.25" x14ac:dyDescent="0.2">
      <c r="A1372" s="6"/>
      <c r="B1372" s="10"/>
    </row>
    <row r="1373" spans="1:2" ht="14.25" x14ac:dyDescent="0.2">
      <c r="A1373" s="6"/>
      <c r="B1373" s="10"/>
    </row>
    <row r="1374" spans="1:2" ht="14.25" x14ac:dyDescent="0.2">
      <c r="A1374" s="6"/>
      <c r="B1374" s="10"/>
    </row>
    <row r="1375" spans="1:2" ht="14.25" x14ac:dyDescent="0.2">
      <c r="A1375" s="6"/>
      <c r="B1375" s="10"/>
    </row>
    <row r="1376" spans="1:2" ht="14.25" x14ac:dyDescent="0.2">
      <c r="A1376" s="6"/>
      <c r="B1376" s="10"/>
    </row>
    <row r="1377" spans="1:2" ht="14.25" x14ac:dyDescent="0.2">
      <c r="A1377" s="6"/>
      <c r="B1377" s="10"/>
    </row>
    <row r="1378" spans="1:2" ht="14.25" x14ac:dyDescent="0.2">
      <c r="A1378" s="6"/>
      <c r="B1378" s="10"/>
    </row>
    <row r="1379" spans="1:2" ht="14.25" x14ac:dyDescent="0.2">
      <c r="A1379" s="6"/>
      <c r="B1379" s="10"/>
    </row>
    <row r="1380" spans="1:2" ht="14.25" x14ac:dyDescent="0.2">
      <c r="A1380" s="6"/>
      <c r="B1380" s="10"/>
    </row>
    <row r="1381" spans="1:2" ht="14.25" x14ac:dyDescent="0.2">
      <c r="A1381" s="6"/>
      <c r="B1381" s="10"/>
    </row>
    <row r="1382" spans="1:2" ht="14.25" x14ac:dyDescent="0.2">
      <c r="A1382" s="6"/>
      <c r="B1382" s="10"/>
    </row>
    <row r="1383" spans="1:2" ht="14.25" x14ac:dyDescent="0.2">
      <c r="A1383" s="6"/>
      <c r="B1383" s="10"/>
    </row>
    <row r="1384" spans="1:2" ht="14.25" x14ac:dyDescent="0.2">
      <c r="A1384" s="6"/>
      <c r="B1384" s="10"/>
    </row>
    <row r="1385" spans="1:2" ht="14.25" x14ac:dyDescent="0.2">
      <c r="A1385" s="6"/>
      <c r="B1385" s="10"/>
    </row>
    <row r="1386" spans="1:2" ht="14.25" x14ac:dyDescent="0.2">
      <c r="A1386" s="6"/>
      <c r="B1386" s="10"/>
    </row>
    <row r="1387" spans="1:2" ht="14.25" x14ac:dyDescent="0.2">
      <c r="A1387" s="6"/>
      <c r="B1387" s="10"/>
    </row>
    <row r="1388" spans="1:2" ht="14.25" x14ac:dyDescent="0.2">
      <c r="A1388" s="6"/>
      <c r="B1388" s="10"/>
    </row>
    <row r="1389" spans="1:2" ht="14.25" x14ac:dyDescent="0.2">
      <c r="A1389" s="6"/>
      <c r="B1389" s="10"/>
    </row>
    <row r="1390" spans="1:2" ht="14.25" x14ac:dyDescent="0.2">
      <c r="A1390" s="6"/>
      <c r="B1390" s="10"/>
    </row>
    <row r="1391" spans="1:2" ht="14.25" x14ac:dyDescent="0.2">
      <c r="A1391" s="6"/>
      <c r="B1391" s="10"/>
    </row>
    <row r="1392" spans="1:2" ht="14.25" x14ac:dyDescent="0.2">
      <c r="A1392" s="6"/>
      <c r="B1392" s="10"/>
    </row>
    <row r="1393" spans="1:2" ht="14.25" x14ac:dyDescent="0.2">
      <c r="A1393" s="6"/>
      <c r="B1393" s="10"/>
    </row>
    <row r="1394" spans="1:2" ht="14.25" x14ac:dyDescent="0.2">
      <c r="A1394" s="6"/>
      <c r="B1394" s="10"/>
    </row>
    <row r="1395" spans="1:2" ht="14.25" x14ac:dyDescent="0.2">
      <c r="A1395" s="6"/>
      <c r="B1395" s="10"/>
    </row>
    <row r="1396" spans="1:2" ht="14.25" x14ac:dyDescent="0.2">
      <c r="A1396" s="6"/>
      <c r="B1396" s="10"/>
    </row>
    <row r="1397" spans="1:2" ht="14.25" x14ac:dyDescent="0.2">
      <c r="A1397" s="6"/>
      <c r="B1397" s="10"/>
    </row>
    <row r="1398" spans="1:2" ht="14.25" x14ac:dyDescent="0.2">
      <c r="A1398" s="6"/>
      <c r="B1398" s="10"/>
    </row>
    <row r="1399" spans="1:2" ht="14.25" x14ac:dyDescent="0.2">
      <c r="A1399" s="6"/>
      <c r="B1399" s="10"/>
    </row>
    <row r="1400" spans="1:2" ht="14.25" x14ac:dyDescent="0.2">
      <c r="A1400" s="6"/>
      <c r="B1400" s="10"/>
    </row>
    <row r="1401" spans="1:2" ht="14.25" x14ac:dyDescent="0.2">
      <c r="A1401" s="6"/>
      <c r="B1401" s="10"/>
    </row>
    <row r="1402" spans="1:2" ht="14.25" x14ac:dyDescent="0.2">
      <c r="A1402" s="6"/>
      <c r="B1402" s="10"/>
    </row>
    <row r="1403" spans="1:2" ht="14.25" x14ac:dyDescent="0.2">
      <c r="A1403" s="6"/>
      <c r="B1403" s="10"/>
    </row>
    <row r="1404" spans="1:2" ht="14.25" x14ac:dyDescent="0.2">
      <c r="A1404" s="6"/>
      <c r="B1404" s="10"/>
    </row>
    <row r="1405" spans="1:2" ht="14.25" x14ac:dyDescent="0.2">
      <c r="A1405" s="6"/>
      <c r="B1405" s="10"/>
    </row>
    <row r="1406" spans="1:2" ht="14.25" x14ac:dyDescent="0.2">
      <c r="A1406" s="6"/>
      <c r="B1406" s="10"/>
    </row>
    <row r="1407" spans="1:2" ht="14.25" x14ac:dyDescent="0.2">
      <c r="A1407" s="6"/>
      <c r="B1407" s="10"/>
    </row>
    <row r="1408" spans="1:2" ht="14.25" x14ac:dyDescent="0.2">
      <c r="A1408" s="6"/>
      <c r="B1408" s="10"/>
    </row>
    <row r="1409" spans="1:2" ht="14.25" x14ac:dyDescent="0.2">
      <c r="A1409" s="6"/>
      <c r="B1409" s="10"/>
    </row>
    <row r="1410" spans="1:2" ht="14.25" x14ac:dyDescent="0.2">
      <c r="A1410" s="6"/>
      <c r="B1410" s="10"/>
    </row>
    <row r="1411" spans="1:2" ht="14.25" x14ac:dyDescent="0.2">
      <c r="A1411" s="6"/>
      <c r="B1411" s="10"/>
    </row>
    <row r="1412" spans="1:2" ht="14.25" x14ac:dyDescent="0.2">
      <c r="A1412" s="6"/>
      <c r="B1412" s="10"/>
    </row>
    <row r="1413" spans="1:2" ht="14.25" x14ac:dyDescent="0.2">
      <c r="A1413" s="6"/>
      <c r="B1413" s="10"/>
    </row>
    <row r="1414" spans="1:2" ht="14.25" x14ac:dyDescent="0.2">
      <c r="A1414" s="6"/>
      <c r="B1414" s="10"/>
    </row>
    <row r="1415" spans="1:2" ht="14.25" x14ac:dyDescent="0.2">
      <c r="A1415" s="6"/>
      <c r="B1415" s="10"/>
    </row>
    <row r="1416" spans="1:2" ht="14.25" x14ac:dyDescent="0.2">
      <c r="A1416" s="6"/>
      <c r="B1416" s="10"/>
    </row>
    <row r="1417" spans="1:2" ht="14.25" x14ac:dyDescent="0.2">
      <c r="A1417" s="6"/>
      <c r="B1417" s="10"/>
    </row>
    <row r="1418" spans="1:2" ht="14.25" x14ac:dyDescent="0.2">
      <c r="A1418" s="6"/>
      <c r="B1418" s="10"/>
    </row>
    <row r="1419" spans="1:2" ht="14.25" x14ac:dyDescent="0.2">
      <c r="A1419" s="6"/>
      <c r="B1419" s="10"/>
    </row>
    <row r="1420" spans="1:2" ht="14.25" x14ac:dyDescent="0.2">
      <c r="A1420" s="6"/>
      <c r="B1420" s="10"/>
    </row>
    <row r="1421" spans="1:2" ht="14.25" x14ac:dyDescent="0.2">
      <c r="A1421" s="6"/>
      <c r="B1421" s="10"/>
    </row>
    <row r="1422" spans="1:2" ht="14.25" x14ac:dyDescent="0.2">
      <c r="A1422" s="6"/>
      <c r="B1422" s="10"/>
    </row>
    <row r="1423" spans="1:2" ht="14.25" x14ac:dyDescent="0.2">
      <c r="A1423" s="6"/>
      <c r="B1423" s="10"/>
    </row>
    <row r="1424" spans="1:2" ht="14.25" x14ac:dyDescent="0.2">
      <c r="A1424" s="6"/>
      <c r="B1424" s="10"/>
    </row>
    <row r="1425" spans="1:2" ht="14.25" x14ac:dyDescent="0.2">
      <c r="A1425" s="6"/>
      <c r="B1425" s="10"/>
    </row>
    <row r="1426" spans="1:2" ht="14.25" x14ac:dyDescent="0.2">
      <c r="A1426" s="6"/>
      <c r="B1426" s="10"/>
    </row>
    <row r="1427" spans="1:2" ht="14.25" x14ac:dyDescent="0.2">
      <c r="A1427" s="6"/>
      <c r="B1427" s="10"/>
    </row>
    <row r="1428" spans="1:2" ht="14.25" x14ac:dyDescent="0.2">
      <c r="A1428" s="6"/>
      <c r="B1428" s="10"/>
    </row>
    <row r="1429" spans="1:2" ht="14.25" x14ac:dyDescent="0.2">
      <c r="A1429" s="6"/>
      <c r="B1429" s="10"/>
    </row>
    <row r="1430" spans="1:2" ht="14.25" x14ac:dyDescent="0.2">
      <c r="A1430" s="6"/>
      <c r="B1430" s="10"/>
    </row>
    <row r="1431" spans="1:2" ht="14.25" x14ac:dyDescent="0.2">
      <c r="A1431" s="6"/>
      <c r="B1431" s="10"/>
    </row>
    <row r="1432" spans="1:2" ht="14.25" x14ac:dyDescent="0.2">
      <c r="A1432" s="6"/>
      <c r="B1432" s="10"/>
    </row>
    <row r="1433" spans="1:2" ht="14.25" x14ac:dyDescent="0.2">
      <c r="A1433" s="6"/>
      <c r="B1433" s="10"/>
    </row>
    <row r="1434" spans="1:2" ht="14.25" x14ac:dyDescent="0.2">
      <c r="A1434" s="6"/>
      <c r="B1434" s="10"/>
    </row>
    <row r="1435" spans="1:2" ht="14.25" x14ac:dyDescent="0.2">
      <c r="A1435" s="6"/>
      <c r="B1435" s="10"/>
    </row>
    <row r="1436" spans="1:2" ht="14.25" x14ac:dyDescent="0.2">
      <c r="A1436" s="6"/>
      <c r="B1436" s="10"/>
    </row>
    <row r="1437" spans="1:2" ht="14.25" x14ac:dyDescent="0.2">
      <c r="A1437" s="6"/>
      <c r="B1437" s="10"/>
    </row>
    <row r="1438" spans="1:2" ht="14.25" x14ac:dyDescent="0.2">
      <c r="A1438" s="6"/>
      <c r="B1438" s="10"/>
    </row>
    <row r="1439" spans="1:2" ht="14.25" x14ac:dyDescent="0.2">
      <c r="A1439" s="6"/>
      <c r="B1439" s="10"/>
    </row>
    <row r="1440" spans="1:2" ht="14.25" x14ac:dyDescent="0.2">
      <c r="A1440" s="6"/>
      <c r="B1440" s="10"/>
    </row>
    <row r="1441" spans="1:2" ht="14.25" x14ac:dyDescent="0.2">
      <c r="A1441" s="6"/>
      <c r="B1441" s="10"/>
    </row>
    <row r="1442" spans="1:2" ht="14.25" x14ac:dyDescent="0.2">
      <c r="A1442" s="6"/>
      <c r="B1442" s="10"/>
    </row>
    <row r="1443" spans="1:2" ht="14.25" x14ac:dyDescent="0.2">
      <c r="A1443" s="6"/>
      <c r="B1443" s="10"/>
    </row>
    <row r="1444" spans="1:2" ht="14.25" x14ac:dyDescent="0.2">
      <c r="A1444" s="6"/>
      <c r="B1444" s="10"/>
    </row>
    <row r="1445" spans="1:2" ht="14.25" x14ac:dyDescent="0.2">
      <c r="A1445" s="6"/>
      <c r="B1445" s="10"/>
    </row>
    <row r="1446" spans="1:2" ht="14.25" x14ac:dyDescent="0.2">
      <c r="A1446" s="6"/>
      <c r="B1446" s="10"/>
    </row>
    <row r="1447" spans="1:2" ht="14.25" x14ac:dyDescent="0.2">
      <c r="A1447" s="6"/>
      <c r="B1447" s="10"/>
    </row>
    <row r="1448" spans="1:2" ht="14.25" x14ac:dyDescent="0.2">
      <c r="A1448" s="6"/>
      <c r="B1448" s="10"/>
    </row>
    <row r="1449" spans="1:2" ht="14.25" x14ac:dyDescent="0.2">
      <c r="A1449" s="6"/>
      <c r="B1449" s="10"/>
    </row>
    <row r="1450" spans="1:2" ht="14.25" x14ac:dyDescent="0.2">
      <c r="A1450" s="6"/>
      <c r="B1450" s="10"/>
    </row>
    <row r="1451" spans="1:2" ht="14.25" x14ac:dyDescent="0.2">
      <c r="A1451" s="6"/>
      <c r="B1451" s="10"/>
    </row>
    <row r="1452" spans="1:2" ht="14.25" x14ac:dyDescent="0.2">
      <c r="A1452" s="6"/>
      <c r="B1452" s="10"/>
    </row>
    <row r="1453" spans="1:2" ht="14.25" x14ac:dyDescent="0.2">
      <c r="A1453" s="6"/>
      <c r="B1453" s="10"/>
    </row>
    <row r="1454" spans="1:2" ht="14.25" x14ac:dyDescent="0.2">
      <c r="A1454" s="6"/>
      <c r="B1454" s="10"/>
    </row>
    <row r="1455" spans="1:2" ht="14.25" x14ac:dyDescent="0.2">
      <c r="A1455" s="6"/>
      <c r="B1455" s="10"/>
    </row>
    <row r="1456" spans="1:2" ht="14.25" x14ac:dyDescent="0.2">
      <c r="A1456" s="6"/>
      <c r="B1456" s="10"/>
    </row>
    <row r="1457" spans="1:2" ht="14.25" x14ac:dyDescent="0.2">
      <c r="A1457" s="6"/>
      <c r="B1457" s="10"/>
    </row>
    <row r="1458" spans="1:2" ht="14.25" x14ac:dyDescent="0.2">
      <c r="A1458" s="6"/>
      <c r="B1458" s="10"/>
    </row>
    <row r="1459" spans="1:2" ht="14.25" x14ac:dyDescent="0.2">
      <c r="A1459" s="6"/>
      <c r="B1459" s="10"/>
    </row>
    <row r="1460" spans="1:2" ht="14.25" x14ac:dyDescent="0.2">
      <c r="A1460" s="6"/>
      <c r="B1460" s="10"/>
    </row>
    <row r="1461" spans="1:2" ht="14.25" x14ac:dyDescent="0.2">
      <c r="A1461" s="6"/>
      <c r="B1461" s="10"/>
    </row>
    <row r="1462" spans="1:2" ht="14.25" x14ac:dyDescent="0.2">
      <c r="A1462" s="6"/>
      <c r="B1462" s="10"/>
    </row>
    <row r="1463" spans="1:2" ht="14.25" x14ac:dyDescent="0.2">
      <c r="A1463" s="6"/>
      <c r="B1463" s="10"/>
    </row>
    <row r="1464" spans="1:2" ht="14.25" x14ac:dyDescent="0.2">
      <c r="A1464" s="6"/>
      <c r="B1464" s="10"/>
    </row>
    <row r="1465" spans="1:2" ht="14.25" x14ac:dyDescent="0.2">
      <c r="A1465" s="6"/>
      <c r="B1465" s="10"/>
    </row>
    <row r="1466" spans="1:2" ht="14.25" x14ac:dyDescent="0.2">
      <c r="A1466" s="6"/>
      <c r="B1466" s="10"/>
    </row>
    <row r="1467" spans="1:2" ht="14.25" x14ac:dyDescent="0.2">
      <c r="A1467" s="6"/>
      <c r="B1467" s="10"/>
    </row>
    <row r="1468" spans="1:2" ht="14.25" x14ac:dyDescent="0.2">
      <c r="A1468" s="6"/>
      <c r="B1468" s="10"/>
    </row>
    <row r="1469" spans="1:2" ht="14.25" x14ac:dyDescent="0.2">
      <c r="A1469" s="6"/>
      <c r="B1469" s="10"/>
    </row>
    <row r="1470" spans="1:2" ht="14.25" x14ac:dyDescent="0.2">
      <c r="A1470" s="6"/>
      <c r="B1470" s="10"/>
    </row>
    <row r="1471" spans="1:2" ht="14.25" x14ac:dyDescent="0.2">
      <c r="A1471" s="6"/>
      <c r="B1471" s="10"/>
    </row>
    <row r="1472" spans="1:2" ht="14.25" x14ac:dyDescent="0.2">
      <c r="A1472" s="6"/>
      <c r="B1472" s="10"/>
    </row>
    <row r="1473" spans="1:2" ht="14.25" x14ac:dyDescent="0.2">
      <c r="A1473" s="6"/>
      <c r="B1473" s="10"/>
    </row>
    <row r="1474" spans="1:2" ht="14.25" x14ac:dyDescent="0.2">
      <c r="A1474" s="6"/>
      <c r="B1474" s="10"/>
    </row>
    <row r="1475" spans="1:2" ht="14.25" x14ac:dyDescent="0.2">
      <c r="A1475" s="6"/>
      <c r="B1475" s="10"/>
    </row>
    <row r="1476" spans="1:2" ht="14.25" x14ac:dyDescent="0.2">
      <c r="A1476" s="6"/>
      <c r="B1476" s="10"/>
    </row>
    <row r="1477" spans="1:2" ht="14.25" x14ac:dyDescent="0.2">
      <c r="A1477" s="6"/>
      <c r="B1477" s="10"/>
    </row>
    <row r="1478" spans="1:2" ht="14.25" x14ac:dyDescent="0.2">
      <c r="A1478" s="6"/>
      <c r="B1478" s="10"/>
    </row>
    <row r="1479" spans="1:2" ht="14.25" x14ac:dyDescent="0.2">
      <c r="A1479" s="6"/>
      <c r="B1479" s="10"/>
    </row>
    <row r="1480" spans="1:2" ht="14.25" x14ac:dyDescent="0.2">
      <c r="A1480" s="6"/>
      <c r="B1480" s="10"/>
    </row>
    <row r="1481" spans="1:2" ht="14.25" x14ac:dyDescent="0.2">
      <c r="A1481" s="6"/>
      <c r="B1481" s="10"/>
    </row>
    <row r="1482" spans="1:2" ht="14.25" x14ac:dyDescent="0.2">
      <c r="A1482" s="6"/>
      <c r="B1482" s="10"/>
    </row>
    <row r="1483" spans="1:2" ht="14.25" x14ac:dyDescent="0.2">
      <c r="A1483" s="6"/>
      <c r="B1483" s="10"/>
    </row>
    <row r="1484" spans="1:2" ht="14.25" x14ac:dyDescent="0.2">
      <c r="A1484" s="6"/>
      <c r="B1484" s="10"/>
    </row>
    <row r="1485" spans="1:2" ht="14.25" x14ac:dyDescent="0.2">
      <c r="A1485" s="6"/>
      <c r="B1485" s="10"/>
    </row>
    <row r="1486" spans="1:2" ht="14.25" x14ac:dyDescent="0.2">
      <c r="A1486" s="6"/>
      <c r="B1486" s="10"/>
    </row>
    <row r="1487" spans="1:2" ht="14.25" x14ac:dyDescent="0.2">
      <c r="A1487" s="6"/>
      <c r="B1487" s="10"/>
    </row>
    <row r="1488" spans="1:2" ht="14.25" x14ac:dyDescent="0.2">
      <c r="A1488" s="6"/>
      <c r="B1488" s="10"/>
    </row>
    <row r="1489" spans="1:2" ht="14.25" x14ac:dyDescent="0.2">
      <c r="A1489" s="6"/>
      <c r="B1489" s="10"/>
    </row>
    <row r="1490" spans="1:2" ht="14.25" x14ac:dyDescent="0.2">
      <c r="A1490" s="6"/>
      <c r="B1490" s="10"/>
    </row>
    <row r="1491" spans="1:2" ht="14.25" x14ac:dyDescent="0.2">
      <c r="A1491" s="6"/>
      <c r="B1491" s="10"/>
    </row>
    <row r="1492" spans="1:2" ht="14.25" x14ac:dyDescent="0.2">
      <c r="A1492" s="6"/>
      <c r="B1492" s="10"/>
    </row>
    <row r="1493" spans="1:2" ht="14.25" x14ac:dyDescent="0.2">
      <c r="A1493" s="6"/>
      <c r="B1493" s="10"/>
    </row>
    <row r="1494" spans="1:2" ht="14.25" x14ac:dyDescent="0.2">
      <c r="A1494" s="6"/>
      <c r="B1494" s="10"/>
    </row>
    <row r="1495" spans="1:2" ht="14.25" x14ac:dyDescent="0.2">
      <c r="A1495" s="6"/>
      <c r="B1495" s="10"/>
    </row>
    <row r="1496" spans="1:2" ht="14.25" x14ac:dyDescent="0.2">
      <c r="A1496" s="6"/>
      <c r="B1496" s="10"/>
    </row>
    <row r="1497" spans="1:2" ht="14.25" x14ac:dyDescent="0.2">
      <c r="A1497" s="6"/>
      <c r="B1497" s="10"/>
    </row>
    <row r="1498" spans="1:2" ht="14.25" x14ac:dyDescent="0.2">
      <c r="A1498" s="6"/>
      <c r="B1498" s="10"/>
    </row>
    <row r="1499" spans="1:2" ht="14.25" x14ac:dyDescent="0.2">
      <c r="A1499" s="6"/>
      <c r="B1499" s="10"/>
    </row>
    <row r="1500" spans="1:2" ht="14.25" x14ac:dyDescent="0.2">
      <c r="A1500" s="6"/>
      <c r="B1500" s="10"/>
    </row>
    <row r="1501" spans="1:2" ht="14.25" x14ac:dyDescent="0.2">
      <c r="A1501" s="6"/>
      <c r="B1501" s="10"/>
    </row>
    <row r="1502" spans="1:2" ht="14.25" x14ac:dyDescent="0.2">
      <c r="A1502" s="6"/>
      <c r="B1502" s="10"/>
    </row>
    <row r="1503" spans="1:2" ht="14.25" x14ac:dyDescent="0.2">
      <c r="A1503" s="6"/>
      <c r="B1503" s="10"/>
    </row>
    <row r="1504" spans="1:2" ht="14.25" x14ac:dyDescent="0.2">
      <c r="A1504" s="6"/>
      <c r="B1504" s="10"/>
    </row>
    <row r="1505" spans="1:2" ht="14.25" x14ac:dyDescent="0.2">
      <c r="A1505" s="6"/>
      <c r="B1505" s="10"/>
    </row>
    <row r="1506" spans="1:2" ht="14.25" x14ac:dyDescent="0.2">
      <c r="A1506" s="6"/>
      <c r="B1506" s="10"/>
    </row>
    <row r="1507" spans="1:2" ht="14.25" x14ac:dyDescent="0.2">
      <c r="A1507" s="6"/>
      <c r="B1507" s="10"/>
    </row>
    <row r="1508" spans="1:2" ht="14.25" x14ac:dyDescent="0.2">
      <c r="A1508" s="6"/>
      <c r="B1508" s="10"/>
    </row>
    <row r="1509" spans="1:2" ht="14.25" x14ac:dyDescent="0.2">
      <c r="A1509" s="6"/>
      <c r="B1509" s="10"/>
    </row>
    <row r="1510" spans="1:2" ht="14.25" x14ac:dyDescent="0.2">
      <c r="A1510" s="6"/>
      <c r="B1510" s="10"/>
    </row>
    <row r="1511" spans="1:2" ht="14.25" x14ac:dyDescent="0.2">
      <c r="A1511" s="6"/>
      <c r="B1511" s="10"/>
    </row>
    <row r="1512" spans="1:2" ht="14.25" x14ac:dyDescent="0.2">
      <c r="A1512" s="6"/>
      <c r="B1512" s="10"/>
    </row>
    <row r="1513" spans="1:2" ht="14.25" x14ac:dyDescent="0.2">
      <c r="A1513" s="6"/>
      <c r="B1513" s="10"/>
    </row>
    <row r="1514" spans="1:2" ht="14.25" x14ac:dyDescent="0.2">
      <c r="A1514" s="6"/>
      <c r="B1514" s="10"/>
    </row>
    <row r="1515" spans="1:2" ht="14.25" x14ac:dyDescent="0.2">
      <c r="A1515" s="6"/>
      <c r="B1515" s="10"/>
    </row>
    <row r="1516" spans="1:2" ht="14.25" x14ac:dyDescent="0.2">
      <c r="A1516" s="6"/>
      <c r="B1516" s="10"/>
    </row>
    <row r="1517" spans="1:2" ht="14.25" x14ac:dyDescent="0.2">
      <c r="A1517" s="6"/>
      <c r="B1517" s="10"/>
    </row>
    <row r="1518" spans="1:2" ht="14.25" x14ac:dyDescent="0.2">
      <c r="A1518" s="6"/>
      <c r="B1518" s="10"/>
    </row>
    <row r="1519" spans="1:2" ht="14.25" x14ac:dyDescent="0.2">
      <c r="A1519" s="6"/>
      <c r="B1519" s="10"/>
    </row>
    <row r="1520" spans="1:2" ht="14.25" x14ac:dyDescent="0.2">
      <c r="A1520" s="6"/>
      <c r="B1520" s="10"/>
    </row>
    <row r="1521" spans="1:2" ht="14.25" x14ac:dyDescent="0.2">
      <c r="A1521" s="6"/>
      <c r="B1521" s="10"/>
    </row>
    <row r="1522" spans="1:2" ht="14.25" x14ac:dyDescent="0.2">
      <c r="A1522" s="6"/>
      <c r="B1522" s="10"/>
    </row>
    <row r="1523" spans="1:2" ht="14.25" x14ac:dyDescent="0.2">
      <c r="A1523" s="6"/>
      <c r="B1523" s="10"/>
    </row>
    <row r="1524" spans="1:2" ht="14.25" x14ac:dyDescent="0.2">
      <c r="A1524" s="6"/>
      <c r="B1524" s="10"/>
    </row>
    <row r="1525" spans="1:2" ht="14.25" x14ac:dyDescent="0.2">
      <c r="A1525" s="6"/>
      <c r="B1525" s="10"/>
    </row>
    <row r="1526" spans="1:2" ht="14.25" x14ac:dyDescent="0.2">
      <c r="A1526" s="6"/>
      <c r="B1526" s="10"/>
    </row>
    <row r="1527" spans="1:2" ht="14.25" x14ac:dyDescent="0.2">
      <c r="A1527" s="6"/>
      <c r="B1527" s="10"/>
    </row>
    <row r="1528" spans="1:2" ht="14.25" x14ac:dyDescent="0.2">
      <c r="A1528" s="6"/>
      <c r="B1528" s="10"/>
    </row>
    <row r="1529" spans="1:2" ht="14.25" x14ac:dyDescent="0.2">
      <c r="A1529" s="6"/>
      <c r="B1529" s="10"/>
    </row>
    <row r="1530" spans="1:2" ht="14.25" x14ac:dyDescent="0.2">
      <c r="A1530" s="6"/>
      <c r="B1530" s="10"/>
    </row>
    <row r="1531" spans="1:2" ht="14.25" x14ac:dyDescent="0.2">
      <c r="A1531" s="6"/>
      <c r="B1531" s="10"/>
    </row>
    <row r="1532" spans="1:2" ht="14.25" x14ac:dyDescent="0.2">
      <c r="A1532" s="6"/>
      <c r="B1532" s="10"/>
    </row>
    <row r="1533" spans="1:2" ht="14.25" x14ac:dyDescent="0.2">
      <c r="A1533" s="6"/>
      <c r="B1533" s="10"/>
    </row>
    <row r="1534" spans="1:2" ht="14.25" x14ac:dyDescent="0.2">
      <c r="A1534" s="6"/>
      <c r="B1534" s="10"/>
    </row>
    <row r="1535" spans="1:2" ht="14.25" x14ac:dyDescent="0.2">
      <c r="A1535" s="6"/>
      <c r="B1535" s="10"/>
    </row>
    <row r="1536" spans="1:2" ht="14.25" x14ac:dyDescent="0.2">
      <c r="A1536" s="6"/>
      <c r="B1536" s="10"/>
    </row>
    <row r="1537" spans="1:2" ht="14.25" x14ac:dyDescent="0.2">
      <c r="A1537" s="6"/>
      <c r="B1537" s="10"/>
    </row>
    <row r="1538" spans="1:2" ht="14.25" x14ac:dyDescent="0.2">
      <c r="A1538" s="6"/>
      <c r="B1538" s="10"/>
    </row>
    <row r="1539" spans="1:2" ht="14.25" x14ac:dyDescent="0.2">
      <c r="A1539" s="6"/>
      <c r="B1539" s="10"/>
    </row>
    <row r="1540" spans="1:2" ht="14.25" x14ac:dyDescent="0.2">
      <c r="A1540" s="6"/>
      <c r="B1540" s="10"/>
    </row>
    <row r="1541" spans="1:2" ht="14.25" x14ac:dyDescent="0.2">
      <c r="A1541" s="6"/>
      <c r="B1541" s="10"/>
    </row>
    <row r="1542" spans="1:2" ht="14.25" x14ac:dyDescent="0.2">
      <c r="A1542" s="6"/>
      <c r="B1542" s="10"/>
    </row>
    <row r="1543" spans="1:2" ht="14.25" x14ac:dyDescent="0.2">
      <c r="A1543" s="6"/>
      <c r="B1543" s="10"/>
    </row>
    <row r="1544" spans="1:2" ht="14.25" x14ac:dyDescent="0.2">
      <c r="A1544" s="6"/>
      <c r="B1544" s="10"/>
    </row>
    <row r="1545" spans="1:2" ht="14.25" x14ac:dyDescent="0.2">
      <c r="A1545" s="6"/>
      <c r="B1545" s="10"/>
    </row>
    <row r="1546" spans="1:2" ht="14.25" x14ac:dyDescent="0.2">
      <c r="A1546" s="6"/>
      <c r="B1546" s="10"/>
    </row>
    <row r="1547" spans="1:2" ht="14.25" x14ac:dyDescent="0.2">
      <c r="A1547" s="6"/>
      <c r="B1547" s="10"/>
    </row>
    <row r="1548" spans="1:2" ht="14.25" x14ac:dyDescent="0.2">
      <c r="A1548" s="6"/>
      <c r="B1548" s="10"/>
    </row>
    <row r="1549" spans="1:2" ht="14.25" x14ac:dyDescent="0.2">
      <c r="A1549" s="6"/>
      <c r="B1549" s="10"/>
    </row>
    <row r="1550" spans="1:2" ht="14.25" x14ac:dyDescent="0.2">
      <c r="A1550" s="6"/>
      <c r="B1550" s="10"/>
    </row>
    <row r="1551" spans="1:2" ht="14.25" x14ac:dyDescent="0.2">
      <c r="A1551" s="6"/>
      <c r="B1551" s="10"/>
    </row>
    <row r="1552" spans="1:2" ht="14.25" x14ac:dyDescent="0.2">
      <c r="A1552" s="6"/>
      <c r="B1552" s="10"/>
    </row>
    <row r="1553" spans="1:2" ht="14.25" x14ac:dyDescent="0.2">
      <c r="A1553" s="6"/>
      <c r="B1553" s="10"/>
    </row>
    <row r="1554" spans="1:2" ht="14.25" x14ac:dyDescent="0.2">
      <c r="A1554" s="6"/>
      <c r="B1554" s="10"/>
    </row>
    <row r="1555" spans="1:2" ht="14.25" x14ac:dyDescent="0.2">
      <c r="A1555" s="6"/>
      <c r="B1555" s="10"/>
    </row>
    <row r="1556" spans="1:2" ht="14.25" x14ac:dyDescent="0.2">
      <c r="A1556" s="6"/>
      <c r="B1556" s="10"/>
    </row>
    <row r="1557" spans="1:2" ht="14.25" x14ac:dyDescent="0.2">
      <c r="A1557" s="6"/>
      <c r="B1557" s="10"/>
    </row>
    <row r="1558" spans="1:2" ht="14.25" x14ac:dyDescent="0.2">
      <c r="A1558" s="6"/>
      <c r="B1558" s="10"/>
    </row>
    <row r="1559" spans="1:2" ht="14.25" x14ac:dyDescent="0.2">
      <c r="A1559" s="6"/>
      <c r="B1559" s="10"/>
    </row>
    <row r="1560" spans="1:2" ht="14.25" x14ac:dyDescent="0.2">
      <c r="A1560" s="6"/>
      <c r="B1560" s="10"/>
    </row>
    <row r="1561" spans="1:2" ht="14.25" x14ac:dyDescent="0.2">
      <c r="A1561" s="6"/>
      <c r="B1561" s="10"/>
    </row>
    <row r="1562" spans="1:2" ht="14.25" x14ac:dyDescent="0.2">
      <c r="A1562" s="6"/>
      <c r="B1562" s="10"/>
    </row>
    <row r="1563" spans="1:2" ht="14.25" x14ac:dyDescent="0.2">
      <c r="A1563" s="6"/>
      <c r="B1563" s="10"/>
    </row>
    <row r="1564" spans="1:2" ht="14.25" x14ac:dyDescent="0.2">
      <c r="A1564" s="6"/>
      <c r="B1564" s="10"/>
    </row>
    <row r="1565" spans="1:2" ht="14.25" x14ac:dyDescent="0.2">
      <c r="A1565" s="6"/>
      <c r="B1565" s="10"/>
    </row>
    <row r="1566" spans="1:2" ht="14.25" x14ac:dyDescent="0.2">
      <c r="A1566" s="6"/>
      <c r="B1566" s="10"/>
    </row>
    <row r="1567" spans="1:2" ht="14.25" x14ac:dyDescent="0.2">
      <c r="A1567" s="6"/>
      <c r="B1567" s="10"/>
    </row>
    <row r="1568" spans="1:2" ht="14.25" x14ac:dyDescent="0.2">
      <c r="A1568" s="6"/>
      <c r="B1568" s="10"/>
    </row>
    <row r="1569" spans="1:2" ht="14.25" x14ac:dyDescent="0.2">
      <c r="A1569" s="6"/>
      <c r="B1569" s="10"/>
    </row>
    <row r="1570" spans="1:2" ht="14.25" x14ac:dyDescent="0.2">
      <c r="A1570" s="6"/>
      <c r="B1570" s="10"/>
    </row>
    <row r="1571" spans="1:2" ht="14.25" x14ac:dyDescent="0.2">
      <c r="A1571" s="6"/>
      <c r="B1571" s="10"/>
    </row>
    <row r="1572" spans="1:2" ht="14.25" x14ac:dyDescent="0.2">
      <c r="A1572" s="6"/>
      <c r="B1572" s="10"/>
    </row>
    <row r="1573" spans="1:2" ht="14.25" x14ac:dyDescent="0.2">
      <c r="A1573" s="6"/>
      <c r="B1573" s="10"/>
    </row>
    <row r="1574" spans="1:2" ht="14.25" x14ac:dyDescent="0.2">
      <c r="A1574" s="6"/>
      <c r="B1574" s="10"/>
    </row>
    <row r="1575" spans="1:2" ht="14.25" x14ac:dyDescent="0.2">
      <c r="A1575" s="6"/>
      <c r="B1575" s="10"/>
    </row>
    <row r="1576" spans="1:2" ht="14.25" x14ac:dyDescent="0.2">
      <c r="A1576" s="6"/>
      <c r="B1576" s="10"/>
    </row>
    <row r="1577" spans="1:2" ht="14.25" x14ac:dyDescent="0.2">
      <c r="A1577" s="6"/>
      <c r="B1577" s="10"/>
    </row>
    <row r="1578" spans="1:2" ht="14.25" x14ac:dyDescent="0.2">
      <c r="A1578" s="6"/>
      <c r="B1578" s="10"/>
    </row>
    <row r="1579" spans="1:2" ht="14.25" x14ac:dyDescent="0.2">
      <c r="A1579" s="6"/>
      <c r="B1579" s="10"/>
    </row>
    <row r="1580" spans="1:2" ht="14.25" x14ac:dyDescent="0.2">
      <c r="A1580" s="6"/>
      <c r="B1580" s="10"/>
    </row>
    <row r="1581" spans="1:2" ht="14.25" x14ac:dyDescent="0.2">
      <c r="A1581" s="6"/>
      <c r="B1581" s="10"/>
    </row>
    <row r="1582" spans="1:2" ht="14.25" x14ac:dyDescent="0.2">
      <c r="A1582" s="6"/>
      <c r="B1582" s="10"/>
    </row>
    <row r="1583" spans="1:2" ht="14.25" x14ac:dyDescent="0.2">
      <c r="A1583" s="6"/>
      <c r="B1583" s="10"/>
    </row>
    <row r="1584" spans="1:2" ht="14.25" x14ac:dyDescent="0.2">
      <c r="A1584" s="6"/>
      <c r="B1584" s="10"/>
    </row>
    <row r="1585" spans="1:2" ht="14.25" x14ac:dyDescent="0.2">
      <c r="A1585" s="6"/>
      <c r="B1585" s="10"/>
    </row>
    <row r="1586" spans="1:2" ht="14.25" x14ac:dyDescent="0.2">
      <c r="A1586" s="6"/>
      <c r="B1586" s="10"/>
    </row>
    <row r="1587" spans="1:2" ht="14.25" x14ac:dyDescent="0.2">
      <c r="A1587" s="6"/>
      <c r="B1587" s="10"/>
    </row>
    <row r="1588" spans="1:2" ht="14.25" x14ac:dyDescent="0.2">
      <c r="A1588" s="6"/>
      <c r="B1588" s="10"/>
    </row>
    <row r="1589" spans="1:2" ht="14.25" x14ac:dyDescent="0.2">
      <c r="A1589" s="6"/>
      <c r="B1589" s="10"/>
    </row>
    <row r="1590" spans="1:2" ht="14.25" x14ac:dyDescent="0.2">
      <c r="A1590" s="6"/>
      <c r="B1590" s="10"/>
    </row>
    <row r="1591" spans="1:2" ht="14.25" x14ac:dyDescent="0.2">
      <c r="A1591" s="6"/>
      <c r="B1591" s="10"/>
    </row>
    <row r="1592" spans="1:2" ht="14.25" x14ac:dyDescent="0.2">
      <c r="A1592" s="6"/>
      <c r="B1592" s="10"/>
    </row>
    <row r="1593" spans="1:2" ht="14.25" x14ac:dyDescent="0.2">
      <c r="A1593" s="6"/>
      <c r="B1593" s="10"/>
    </row>
    <row r="1594" spans="1:2" ht="14.25" x14ac:dyDescent="0.2">
      <c r="A1594" s="6"/>
      <c r="B1594" s="10"/>
    </row>
    <row r="1595" spans="1:2" ht="14.25" x14ac:dyDescent="0.2">
      <c r="A1595" s="6"/>
      <c r="B1595" s="10"/>
    </row>
    <row r="1596" spans="1:2" ht="14.25" x14ac:dyDescent="0.2">
      <c r="A1596" s="6"/>
      <c r="B1596" s="10"/>
    </row>
    <row r="1597" spans="1:2" ht="14.25" x14ac:dyDescent="0.2">
      <c r="A1597" s="6"/>
      <c r="B1597" s="10"/>
    </row>
    <row r="1598" spans="1:2" ht="14.25" x14ac:dyDescent="0.2">
      <c r="A1598" s="6"/>
      <c r="B1598" s="10"/>
    </row>
    <row r="1599" spans="1:2" ht="14.25" x14ac:dyDescent="0.2">
      <c r="A1599" s="6"/>
      <c r="B1599" s="10"/>
    </row>
    <row r="1600" spans="1:2" ht="14.25" x14ac:dyDescent="0.2">
      <c r="A1600" s="6"/>
      <c r="B1600" s="10"/>
    </row>
    <row r="1601" spans="1:2" ht="14.25" x14ac:dyDescent="0.2">
      <c r="A1601" s="6"/>
      <c r="B1601" s="10"/>
    </row>
    <row r="1602" spans="1:2" ht="14.25" x14ac:dyDescent="0.2">
      <c r="A1602" s="6"/>
      <c r="B1602" s="10"/>
    </row>
    <row r="1603" spans="1:2" ht="14.25" x14ac:dyDescent="0.2">
      <c r="A1603" s="6"/>
      <c r="B1603" s="10"/>
    </row>
    <row r="1604" spans="1:2" ht="14.25" x14ac:dyDescent="0.2">
      <c r="A1604" s="6"/>
      <c r="B1604" s="10"/>
    </row>
    <row r="1605" spans="1:2" ht="14.25" x14ac:dyDescent="0.2">
      <c r="A1605" s="6"/>
      <c r="B1605" s="10"/>
    </row>
    <row r="1606" spans="1:2" ht="14.25" x14ac:dyDescent="0.2">
      <c r="A1606" s="6"/>
      <c r="B1606" s="10"/>
    </row>
    <row r="1607" spans="1:2" ht="14.25" x14ac:dyDescent="0.2">
      <c r="A1607" s="6"/>
      <c r="B1607" s="10"/>
    </row>
    <row r="1608" spans="1:2" ht="14.25" x14ac:dyDescent="0.2">
      <c r="A1608" s="6"/>
      <c r="B1608" s="10"/>
    </row>
    <row r="1609" spans="1:2" ht="14.25" x14ac:dyDescent="0.2">
      <c r="A1609" s="6"/>
      <c r="B1609" s="10"/>
    </row>
    <row r="1610" spans="1:2" ht="14.25" x14ac:dyDescent="0.2">
      <c r="A1610" s="6"/>
      <c r="B1610" s="10"/>
    </row>
    <row r="1611" spans="1:2" ht="14.25" x14ac:dyDescent="0.2">
      <c r="A1611" s="6"/>
      <c r="B1611" s="10"/>
    </row>
    <row r="1612" spans="1:2" ht="14.25" x14ac:dyDescent="0.2">
      <c r="A1612" s="6"/>
      <c r="B1612" s="10"/>
    </row>
    <row r="1613" spans="1:2" ht="14.25" x14ac:dyDescent="0.2">
      <c r="A1613" s="6"/>
      <c r="B1613" s="10"/>
    </row>
    <row r="1614" spans="1:2" ht="14.25" x14ac:dyDescent="0.2">
      <c r="A1614" s="6"/>
      <c r="B1614" s="10"/>
    </row>
    <row r="1615" spans="1:2" ht="14.25" x14ac:dyDescent="0.2">
      <c r="A1615" s="6"/>
      <c r="B1615" s="10"/>
    </row>
    <row r="1616" spans="1:2" ht="14.25" x14ac:dyDescent="0.2">
      <c r="A1616" s="6"/>
      <c r="B1616" s="10"/>
    </row>
    <row r="1617" spans="1:2" ht="14.25" x14ac:dyDescent="0.2">
      <c r="A1617" s="6"/>
      <c r="B1617" s="10"/>
    </row>
    <row r="1618" spans="1:2" ht="14.25" x14ac:dyDescent="0.2">
      <c r="A1618" s="6"/>
      <c r="B1618" s="10"/>
    </row>
    <row r="1619" spans="1:2" ht="14.25" x14ac:dyDescent="0.2">
      <c r="A1619" s="6"/>
      <c r="B1619" s="10"/>
    </row>
    <row r="1620" spans="1:2" ht="14.25" x14ac:dyDescent="0.2">
      <c r="A1620" s="6"/>
      <c r="B1620" s="10"/>
    </row>
    <row r="1621" spans="1:2" ht="14.25" x14ac:dyDescent="0.2">
      <c r="A1621" s="6"/>
      <c r="B1621" s="10"/>
    </row>
    <row r="1622" spans="1:2" ht="14.25" x14ac:dyDescent="0.2">
      <c r="A1622" s="6"/>
      <c r="B1622" s="10"/>
    </row>
    <row r="1623" spans="1:2" ht="14.25" x14ac:dyDescent="0.2">
      <c r="A1623" s="6"/>
      <c r="B1623" s="10"/>
    </row>
    <row r="1624" spans="1:2" ht="14.25" x14ac:dyDescent="0.2">
      <c r="A1624" s="6"/>
      <c r="B1624" s="10"/>
    </row>
    <row r="1625" spans="1:2" ht="14.25" x14ac:dyDescent="0.2">
      <c r="A1625" s="6"/>
      <c r="B1625" s="10"/>
    </row>
    <row r="1626" spans="1:2" ht="14.25" x14ac:dyDescent="0.2">
      <c r="A1626" s="6"/>
      <c r="B1626" s="10"/>
    </row>
    <row r="1627" spans="1:2" ht="14.25" x14ac:dyDescent="0.2">
      <c r="A1627" s="6"/>
      <c r="B1627" s="10"/>
    </row>
    <row r="1628" spans="1:2" ht="14.25" x14ac:dyDescent="0.2">
      <c r="A1628" s="6"/>
      <c r="B1628" s="10"/>
    </row>
    <row r="1629" spans="1:2" ht="14.25" x14ac:dyDescent="0.2">
      <c r="A1629" s="6"/>
      <c r="B1629" s="10"/>
    </row>
    <row r="1630" spans="1:2" ht="14.25" x14ac:dyDescent="0.2">
      <c r="A1630" s="6"/>
      <c r="B1630" s="10"/>
    </row>
    <row r="1631" spans="1:2" ht="14.25" x14ac:dyDescent="0.2">
      <c r="A1631" s="6"/>
      <c r="B1631" s="10"/>
    </row>
    <row r="1632" spans="1:2" ht="14.25" x14ac:dyDescent="0.2">
      <c r="A1632" s="6"/>
      <c r="B1632" s="10"/>
    </row>
    <row r="1633" spans="1:2" ht="14.25" x14ac:dyDescent="0.2">
      <c r="A1633" s="6"/>
      <c r="B1633" s="10"/>
    </row>
    <row r="1634" spans="1:2" ht="14.25" x14ac:dyDescent="0.2">
      <c r="A1634" s="6"/>
      <c r="B1634" s="10"/>
    </row>
    <row r="1635" spans="1:2" ht="14.25" x14ac:dyDescent="0.2">
      <c r="A1635" s="6"/>
      <c r="B1635" s="10"/>
    </row>
    <row r="1636" spans="1:2" ht="14.25" x14ac:dyDescent="0.2">
      <c r="A1636" s="6"/>
      <c r="B1636" s="10"/>
    </row>
    <row r="1637" spans="1:2" ht="14.25" x14ac:dyDescent="0.2">
      <c r="A1637" s="6"/>
      <c r="B1637" s="10"/>
    </row>
    <row r="1638" spans="1:2" ht="14.25" x14ac:dyDescent="0.2">
      <c r="A1638" s="6"/>
      <c r="B1638" s="10"/>
    </row>
    <row r="1639" spans="1:2" ht="14.25" x14ac:dyDescent="0.2">
      <c r="A1639" s="6"/>
      <c r="B1639" s="10"/>
    </row>
    <row r="1640" spans="1:2" ht="14.25" x14ac:dyDescent="0.2">
      <c r="A1640" s="6"/>
      <c r="B1640" s="10"/>
    </row>
    <row r="1641" spans="1:2" ht="14.25" x14ac:dyDescent="0.2">
      <c r="A1641" s="6"/>
      <c r="B1641" s="10"/>
    </row>
    <row r="1642" spans="1:2" ht="14.25" x14ac:dyDescent="0.2">
      <c r="A1642" s="6"/>
      <c r="B1642" s="10"/>
    </row>
    <row r="1643" spans="1:2" ht="14.25" x14ac:dyDescent="0.2">
      <c r="A1643" s="6"/>
      <c r="B1643" s="10"/>
    </row>
    <row r="1644" spans="1:2" ht="14.25" x14ac:dyDescent="0.2">
      <c r="A1644" s="6"/>
      <c r="B1644" s="10"/>
    </row>
    <row r="1645" spans="1:2" ht="14.25" x14ac:dyDescent="0.2">
      <c r="A1645" s="6"/>
      <c r="B1645" s="10"/>
    </row>
    <row r="1646" spans="1:2" ht="14.25" x14ac:dyDescent="0.2">
      <c r="A1646" s="6"/>
      <c r="B1646" s="10"/>
    </row>
    <row r="1647" spans="1:2" ht="14.25" x14ac:dyDescent="0.2">
      <c r="A1647" s="6"/>
      <c r="B1647" s="10"/>
    </row>
    <row r="1648" spans="1:2" ht="14.25" x14ac:dyDescent="0.2">
      <c r="A1648" s="6"/>
      <c r="B1648" s="10"/>
    </row>
    <row r="1649" spans="1:2" ht="14.25" x14ac:dyDescent="0.2">
      <c r="A1649" s="6"/>
      <c r="B1649" s="10"/>
    </row>
    <row r="1650" spans="1:2" ht="14.25" x14ac:dyDescent="0.2">
      <c r="A1650" s="6"/>
      <c r="B1650" s="10"/>
    </row>
    <row r="1651" spans="1:2" ht="14.25" x14ac:dyDescent="0.2">
      <c r="A1651" s="6"/>
      <c r="B1651" s="10"/>
    </row>
    <row r="1652" spans="1:2" ht="14.25" x14ac:dyDescent="0.2">
      <c r="A1652" s="6"/>
      <c r="B1652" s="10"/>
    </row>
    <row r="1653" spans="1:2" ht="14.25" x14ac:dyDescent="0.2">
      <c r="A1653" s="6"/>
      <c r="B1653" s="10"/>
    </row>
    <row r="1654" spans="1:2" ht="14.25" x14ac:dyDescent="0.2">
      <c r="A1654" s="6"/>
      <c r="B1654" s="10"/>
    </row>
    <row r="1655" spans="1:2" ht="14.25" x14ac:dyDescent="0.2">
      <c r="A1655" s="6"/>
      <c r="B1655" s="10"/>
    </row>
    <row r="1656" spans="1:2" ht="14.25" x14ac:dyDescent="0.2">
      <c r="A1656" s="6"/>
      <c r="B1656" s="10"/>
    </row>
    <row r="1657" spans="1:2" ht="14.25" x14ac:dyDescent="0.2">
      <c r="A1657" s="6"/>
      <c r="B1657" s="10"/>
    </row>
    <row r="1658" spans="1:2" ht="14.25" x14ac:dyDescent="0.2">
      <c r="A1658" s="6"/>
      <c r="B1658" s="10"/>
    </row>
    <row r="1659" spans="1:2" ht="14.25" x14ac:dyDescent="0.2">
      <c r="A1659" s="6"/>
      <c r="B1659" s="10"/>
    </row>
    <row r="1660" spans="1:2" ht="14.25" x14ac:dyDescent="0.2">
      <c r="A1660" s="6"/>
      <c r="B1660" s="10"/>
    </row>
    <row r="1661" spans="1:2" ht="14.25" x14ac:dyDescent="0.2">
      <c r="A1661" s="6"/>
      <c r="B1661" s="10"/>
    </row>
    <row r="1662" spans="1:2" ht="14.25" x14ac:dyDescent="0.2">
      <c r="A1662" s="6"/>
      <c r="B1662" s="10"/>
    </row>
    <row r="1663" spans="1:2" ht="14.25" x14ac:dyDescent="0.2">
      <c r="A1663" s="6"/>
      <c r="B1663" s="10"/>
    </row>
    <row r="1664" spans="1:2" ht="14.25" x14ac:dyDescent="0.2">
      <c r="A1664" s="6"/>
      <c r="B1664" s="10"/>
    </row>
    <row r="1665" spans="1:2" ht="14.25" x14ac:dyDescent="0.2">
      <c r="A1665" s="6"/>
      <c r="B1665" s="10"/>
    </row>
    <row r="1666" spans="1:2" ht="14.25" x14ac:dyDescent="0.2">
      <c r="A1666" s="6"/>
      <c r="B1666" s="10"/>
    </row>
    <row r="1667" spans="1:2" ht="14.25" x14ac:dyDescent="0.2">
      <c r="A1667" s="6"/>
      <c r="B1667" s="10"/>
    </row>
    <row r="1668" spans="1:2" ht="14.25" x14ac:dyDescent="0.2">
      <c r="A1668" s="6"/>
      <c r="B1668" s="10"/>
    </row>
    <row r="1669" spans="1:2" ht="14.25" x14ac:dyDescent="0.2">
      <c r="A1669" s="6"/>
      <c r="B1669" s="10"/>
    </row>
    <row r="1670" spans="1:2" ht="14.25" x14ac:dyDescent="0.2">
      <c r="A1670" s="6"/>
      <c r="B1670" s="10"/>
    </row>
    <row r="1671" spans="1:2" ht="14.25" x14ac:dyDescent="0.2">
      <c r="A1671" s="6"/>
      <c r="B1671" s="10"/>
    </row>
    <row r="1672" spans="1:2" ht="14.25" x14ac:dyDescent="0.2">
      <c r="A1672" s="6"/>
      <c r="B1672" s="10"/>
    </row>
    <row r="1673" spans="1:2" ht="14.25" x14ac:dyDescent="0.2">
      <c r="A1673" s="6"/>
      <c r="B1673" s="10"/>
    </row>
    <row r="1674" spans="1:2" ht="14.25" x14ac:dyDescent="0.2">
      <c r="A1674" s="6"/>
      <c r="B1674" s="10"/>
    </row>
    <row r="1675" spans="1:2" ht="14.25" x14ac:dyDescent="0.2">
      <c r="A1675" s="6"/>
      <c r="B1675" s="10"/>
    </row>
    <row r="1676" spans="1:2" ht="14.25" x14ac:dyDescent="0.2">
      <c r="A1676" s="6"/>
      <c r="B1676" s="10"/>
    </row>
    <row r="1677" spans="1:2" ht="14.25" x14ac:dyDescent="0.2">
      <c r="A1677" s="6"/>
      <c r="B1677" s="10"/>
    </row>
    <row r="1678" spans="1:2" ht="14.25" x14ac:dyDescent="0.2">
      <c r="A1678" s="6"/>
      <c r="B1678" s="10"/>
    </row>
    <row r="1679" spans="1:2" ht="14.25" x14ac:dyDescent="0.2">
      <c r="A1679" s="6"/>
      <c r="B1679" s="10"/>
    </row>
    <row r="1680" spans="1:2" ht="14.25" x14ac:dyDescent="0.2">
      <c r="A1680" s="6"/>
      <c r="B1680" s="10"/>
    </row>
    <row r="1681" spans="1:2" ht="14.25" x14ac:dyDescent="0.2">
      <c r="A1681" s="6"/>
      <c r="B1681" s="10"/>
    </row>
    <row r="1682" spans="1:2" ht="14.25" x14ac:dyDescent="0.2">
      <c r="A1682" s="6"/>
      <c r="B1682" s="10"/>
    </row>
    <row r="1683" spans="1:2" ht="14.25" x14ac:dyDescent="0.2">
      <c r="A1683" s="6"/>
      <c r="B1683" s="10"/>
    </row>
    <row r="1684" spans="1:2" ht="14.25" x14ac:dyDescent="0.2">
      <c r="A1684" s="6"/>
      <c r="B1684" s="10"/>
    </row>
    <row r="1685" spans="1:2" ht="14.25" x14ac:dyDescent="0.2">
      <c r="A1685" s="6"/>
      <c r="B1685" s="10"/>
    </row>
    <row r="1686" spans="1:2" ht="14.25" x14ac:dyDescent="0.2">
      <c r="A1686" s="6"/>
      <c r="B1686" s="10"/>
    </row>
    <row r="1687" spans="1:2" ht="14.25" x14ac:dyDescent="0.2">
      <c r="A1687" s="6"/>
      <c r="B1687" s="10"/>
    </row>
    <row r="1688" spans="1:2" ht="14.25" x14ac:dyDescent="0.2">
      <c r="A1688" s="6"/>
      <c r="B1688" s="10"/>
    </row>
    <row r="1689" spans="1:2" ht="14.25" x14ac:dyDescent="0.2">
      <c r="A1689" s="6"/>
      <c r="B1689" s="10"/>
    </row>
    <row r="1690" spans="1:2" ht="14.25" x14ac:dyDescent="0.2">
      <c r="A1690" s="6"/>
      <c r="B1690" s="10"/>
    </row>
    <row r="1691" spans="1:2" ht="14.25" x14ac:dyDescent="0.2">
      <c r="A1691" s="6"/>
      <c r="B1691" s="10"/>
    </row>
    <row r="1692" spans="1:2" ht="14.25" x14ac:dyDescent="0.2">
      <c r="A1692" s="6"/>
      <c r="B1692" s="10"/>
    </row>
    <row r="1693" spans="1:2" ht="14.25" x14ac:dyDescent="0.2">
      <c r="A1693" s="6"/>
      <c r="B1693" s="10"/>
    </row>
    <row r="1694" spans="1:2" ht="14.25" x14ac:dyDescent="0.2">
      <c r="A1694" s="6"/>
      <c r="B1694" s="10"/>
    </row>
    <row r="1695" spans="1:2" ht="14.25" x14ac:dyDescent="0.2">
      <c r="A1695" s="6"/>
      <c r="B1695" s="10"/>
    </row>
    <row r="1696" spans="1:2" ht="14.25" x14ac:dyDescent="0.2">
      <c r="A1696" s="6"/>
      <c r="B1696" s="10"/>
    </row>
    <row r="1697" spans="1:2" ht="14.25" x14ac:dyDescent="0.2">
      <c r="A1697" s="6"/>
      <c r="B1697" s="10"/>
    </row>
    <row r="1698" spans="1:2" ht="14.25" x14ac:dyDescent="0.2">
      <c r="A1698" s="6"/>
      <c r="B1698" s="10"/>
    </row>
    <row r="1699" spans="1:2" ht="14.25" x14ac:dyDescent="0.2">
      <c r="A1699" s="6"/>
      <c r="B1699" s="10"/>
    </row>
    <row r="1700" spans="1:2" ht="14.25" x14ac:dyDescent="0.2">
      <c r="A1700" s="6"/>
      <c r="B1700" s="10"/>
    </row>
    <row r="1701" spans="1:2" ht="14.25" x14ac:dyDescent="0.2">
      <c r="A1701" s="6"/>
      <c r="B1701" s="10"/>
    </row>
    <row r="1702" spans="1:2" ht="14.25" x14ac:dyDescent="0.2">
      <c r="A1702" s="6"/>
      <c r="B1702" s="10"/>
    </row>
    <row r="1703" spans="1:2" ht="14.25" x14ac:dyDescent="0.2">
      <c r="A1703" s="6"/>
      <c r="B1703" s="10"/>
    </row>
    <row r="1704" spans="1:2" ht="14.25" x14ac:dyDescent="0.2">
      <c r="A1704" s="6"/>
      <c r="B1704" s="10"/>
    </row>
    <row r="1705" spans="1:2" ht="14.25" x14ac:dyDescent="0.2">
      <c r="A1705" s="6"/>
      <c r="B1705" s="10"/>
    </row>
    <row r="1706" spans="1:2" ht="14.25" x14ac:dyDescent="0.2">
      <c r="A1706" s="6"/>
      <c r="B1706" s="10"/>
    </row>
    <row r="1707" spans="1:2" ht="14.25" x14ac:dyDescent="0.2">
      <c r="A1707" s="6"/>
      <c r="B1707" s="10"/>
    </row>
    <row r="1708" spans="1:2" ht="14.25" x14ac:dyDescent="0.2">
      <c r="A1708" s="6"/>
      <c r="B1708" s="10"/>
    </row>
    <row r="1709" spans="1:2" ht="14.25" x14ac:dyDescent="0.2">
      <c r="A1709" s="6"/>
      <c r="B1709" s="10"/>
    </row>
    <row r="1710" spans="1:2" ht="14.25" x14ac:dyDescent="0.2">
      <c r="A1710" s="6"/>
      <c r="B1710" s="10"/>
    </row>
    <row r="1711" spans="1:2" ht="14.25" x14ac:dyDescent="0.2">
      <c r="A1711" s="6"/>
      <c r="B1711" s="10"/>
    </row>
    <row r="1712" spans="1:2" ht="14.25" x14ac:dyDescent="0.2">
      <c r="A1712" s="6"/>
      <c r="B1712" s="10"/>
    </row>
    <row r="1713" spans="1:2" ht="14.25" x14ac:dyDescent="0.2">
      <c r="A1713" s="6"/>
      <c r="B1713" s="10"/>
    </row>
    <row r="1714" spans="1:2" ht="14.25" x14ac:dyDescent="0.2">
      <c r="A1714" s="6"/>
      <c r="B1714" s="10"/>
    </row>
    <row r="1715" spans="1:2" ht="14.25" x14ac:dyDescent="0.2">
      <c r="A1715" s="6"/>
      <c r="B1715" s="10"/>
    </row>
    <row r="1716" spans="1:2" ht="14.25" x14ac:dyDescent="0.2">
      <c r="A1716" s="6"/>
      <c r="B1716" s="10"/>
    </row>
    <row r="1717" spans="1:2" ht="14.25" x14ac:dyDescent="0.2">
      <c r="A1717" s="6"/>
      <c r="B1717" s="10"/>
    </row>
    <row r="1718" spans="1:2" ht="14.25" x14ac:dyDescent="0.2">
      <c r="A1718" s="6"/>
      <c r="B1718" s="10"/>
    </row>
    <row r="1719" spans="1:2" ht="14.25" x14ac:dyDescent="0.2">
      <c r="A1719" s="6"/>
      <c r="B1719" s="10"/>
    </row>
    <row r="1720" spans="1:2" ht="14.25" x14ac:dyDescent="0.2">
      <c r="A1720" s="6"/>
      <c r="B1720" s="10"/>
    </row>
    <row r="1721" spans="1:2" ht="14.25" x14ac:dyDescent="0.2">
      <c r="A1721" s="6"/>
      <c r="B1721" s="10"/>
    </row>
    <row r="1722" spans="1:2" ht="14.25" x14ac:dyDescent="0.2">
      <c r="A1722" s="6"/>
      <c r="B1722" s="10"/>
    </row>
    <row r="1723" spans="1:2" ht="14.25" x14ac:dyDescent="0.2">
      <c r="A1723" s="6"/>
      <c r="B1723" s="10"/>
    </row>
    <row r="1724" spans="1:2" ht="14.25" x14ac:dyDescent="0.2">
      <c r="A1724" s="6"/>
      <c r="B1724" s="10"/>
    </row>
    <row r="1725" spans="1:2" ht="14.25" x14ac:dyDescent="0.2">
      <c r="A1725" s="6"/>
      <c r="B1725" s="10"/>
    </row>
    <row r="1726" spans="1:2" ht="14.25" x14ac:dyDescent="0.2">
      <c r="A1726" s="6"/>
      <c r="B1726" s="10"/>
    </row>
    <row r="1727" spans="1:2" ht="14.25" x14ac:dyDescent="0.2">
      <c r="A1727" s="6"/>
      <c r="B1727" s="10"/>
    </row>
    <row r="1728" spans="1:2" ht="14.25" x14ac:dyDescent="0.2">
      <c r="A1728" s="6"/>
      <c r="B1728" s="10"/>
    </row>
    <row r="1729" spans="1:2" ht="14.25" x14ac:dyDescent="0.2">
      <c r="A1729" s="6"/>
      <c r="B1729" s="10"/>
    </row>
    <row r="1730" spans="1:2" ht="14.25" x14ac:dyDescent="0.2">
      <c r="A1730" s="6"/>
      <c r="B1730" s="10"/>
    </row>
    <row r="1731" spans="1:2" ht="14.25" x14ac:dyDescent="0.2">
      <c r="A1731" s="6"/>
      <c r="B1731" s="10"/>
    </row>
    <row r="1732" spans="1:2" ht="14.25" x14ac:dyDescent="0.2">
      <c r="A1732" s="6"/>
      <c r="B1732" s="10"/>
    </row>
    <row r="1733" spans="1:2" ht="14.25" x14ac:dyDescent="0.2">
      <c r="A1733" s="6"/>
      <c r="B1733" s="10"/>
    </row>
    <row r="1734" spans="1:2" ht="14.25" x14ac:dyDescent="0.2">
      <c r="A1734" s="6"/>
      <c r="B1734" s="10"/>
    </row>
    <row r="1735" spans="1:2" ht="14.25" x14ac:dyDescent="0.2">
      <c r="A1735" s="6"/>
      <c r="B1735" s="10"/>
    </row>
    <row r="1736" spans="1:2" ht="14.25" x14ac:dyDescent="0.2">
      <c r="A1736" s="6"/>
      <c r="B1736" s="10"/>
    </row>
    <row r="1737" spans="1:2" ht="14.25" x14ac:dyDescent="0.2">
      <c r="A1737" s="6"/>
      <c r="B1737" s="10"/>
    </row>
    <row r="1738" spans="1:2" ht="14.25" x14ac:dyDescent="0.2">
      <c r="A1738" s="6"/>
      <c r="B1738" s="10"/>
    </row>
    <row r="1739" spans="1:2" ht="14.25" x14ac:dyDescent="0.2">
      <c r="A1739" s="6"/>
      <c r="B1739" s="10"/>
    </row>
    <row r="1740" spans="1:2" ht="14.25" x14ac:dyDescent="0.2">
      <c r="A1740" s="6"/>
      <c r="B1740" s="10"/>
    </row>
    <row r="1741" spans="1:2" ht="14.25" x14ac:dyDescent="0.2">
      <c r="A1741" s="6"/>
      <c r="B1741" s="10"/>
    </row>
    <row r="1742" spans="1:2" ht="14.25" x14ac:dyDescent="0.2">
      <c r="A1742" s="6"/>
      <c r="B1742" s="10"/>
    </row>
    <row r="1743" spans="1:2" ht="14.25" x14ac:dyDescent="0.2">
      <c r="A1743" s="6"/>
      <c r="B1743" s="10"/>
    </row>
    <row r="1744" spans="1:2" ht="14.25" x14ac:dyDescent="0.2">
      <c r="A1744" s="6"/>
      <c r="B1744" s="10"/>
    </row>
    <row r="1745" spans="1:2" ht="14.25" x14ac:dyDescent="0.2">
      <c r="A1745" s="6"/>
      <c r="B1745" s="10"/>
    </row>
    <row r="1746" spans="1:2" ht="14.25" x14ac:dyDescent="0.2">
      <c r="A1746" s="6"/>
      <c r="B1746" s="10"/>
    </row>
    <row r="1747" spans="1:2" ht="14.25" x14ac:dyDescent="0.2">
      <c r="A1747" s="6"/>
      <c r="B1747" s="10"/>
    </row>
    <row r="1748" spans="1:2" ht="14.25" x14ac:dyDescent="0.2">
      <c r="A1748" s="6"/>
      <c r="B1748" s="10"/>
    </row>
    <row r="1749" spans="1:2" ht="14.25" x14ac:dyDescent="0.2">
      <c r="A1749" s="6"/>
      <c r="B1749" s="10"/>
    </row>
    <row r="1750" spans="1:2" ht="14.25" x14ac:dyDescent="0.2">
      <c r="A1750" s="6"/>
      <c r="B1750" s="10"/>
    </row>
    <row r="1751" spans="1:2" ht="14.25" x14ac:dyDescent="0.2">
      <c r="A1751" s="6"/>
      <c r="B1751" s="10"/>
    </row>
    <row r="1752" spans="1:2" ht="14.25" x14ac:dyDescent="0.2">
      <c r="A1752" s="6"/>
      <c r="B1752" s="10"/>
    </row>
    <row r="1753" spans="1:2" ht="14.25" x14ac:dyDescent="0.2">
      <c r="A1753" s="6"/>
      <c r="B1753" s="10"/>
    </row>
    <row r="1754" spans="1:2" ht="14.25" x14ac:dyDescent="0.2">
      <c r="A1754" s="6"/>
      <c r="B1754" s="10"/>
    </row>
    <row r="1755" spans="1:2" ht="14.25" x14ac:dyDescent="0.2">
      <c r="A1755" s="6"/>
      <c r="B1755" s="10"/>
    </row>
    <row r="1756" spans="1:2" ht="14.25" x14ac:dyDescent="0.2">
      <c r="A1756" s="6"/>
      <c r="B1756" s="10"/>
    </row>
    <row r="1757" spans="1:2" ht="14.25" x14ac:dyDescent="0.2">
      <c r="A1757" s="6"/>
      <c r="B1757" s="10"/>
    </row>
    <row r="1758" spans="1:2" ht="14.25" x14ac:dyDescent="0.2">
      <c r="A1758" s="6"/>
      <c r="B1758" s="10"/>
    </row>
    <row r="1759" spans="1:2" ht="14.25" x14ac:dyDescent="0.2">
      <c r="A1759" s="6"/>
      <c r="B1759" s="10"/>
    </row>
    <row r="1760" spans="1:2" ht="14.25" x14ac:dyDescent="0.2">
      <c r="A1760" s="6"/>
      <c r="B1760" s="10"/>
    </row>
    <row r="1761" spans="1:2" ht="14.25" x14ac:dyDescent="0.2">
      <c r="A1761" s="6"/>
      <c r="B1761" s="10"/>
    </row>
    <row r="1762" spans="1:2" ht="14.25" x14ac:dyDescent="0.2">
      <c r="A1762" s="6"/>
      <c r="B1762" s="10"/>
    </row>
    <row r="1763" spans="1:2" ht="14.25" x14ac:dyDescent="0.2">
      <c r="A1763" s="6"/>
      <c r="B1763" s="10"/>
    </row>
    <row r="1764" spans="1:2" ht="14.25" x14ac:dyDescent="0.2">
      <c r="A1764" s="6"/>
      <c r="B1764" s="10"/>
    </row>
    <row r="1765" spans="1:2" ht="14.25" x14ac:dyDescent="0.2">
      <c r="A1765" s="6"/>
      <c r="B1765" s="10"/>
    </row>
    <row r="1766" spans="1:2" ht="14.25" x14ac:dyDescent="0.2">
      <c r="A1766" s="6"/>
      <c r="B1766" s="10"/>
    </row>
    <row r="1767" spans="1:2" ht="14.25" x14ac:dyDescent="0.2">
      <c r="A1767" s="6"/>
      <c r="B1767" s="10"/>
    </row>
    <row r="1768" spans="1:2" ht="14.25" x14ac:dyDescent="0.2">
      <c r="A1768" s="6"/>
      <c r="B1768" s="10"/>
    </row>
    <row r="1769" spans="1:2" ht="14.25" x14ac:dyDescent="0.2">
      <c r="A1769" s="6"/>
      <c r="B1769" s="10"/>
    </row>
    <row r="1770" spans="1:2" ht="14.25" x14ac:dyDescent="0.2">
      <c r="A1770" s="6"/>
      <c r="B1770" s="10"/>
    </row>
    <row r="1771" spans="1:2" ht="14.25" x14ac:dyDescent="0.2">
      <c r="A1771" s="6"/>
      <c r="B1771" s="10"/>
    </row>
    <row r="1772" spans="1:2" ht="14.25" x14ac:dyDescent="0.2">
      <c r="A1772" s="6"/>
      <c r="B1772" s="10"/>
    </row>
    <row r="1773" spans="1:2" ht="14.25" x14ac:dyDescent="0.2">
      <c r="A1773" s="6"/>
      <c r="B1773" s="10"/>
    </row>
    <row r="1774" spans="1:2" ht="14.25" x14ac:dyDescent="0.2">
      <c r="A1774" s="6"/>
      <c r="B1774" s="10"/>
    </row>
    <row r="1775" spans="1:2" ht="14.25" x14ac:dyDescent="0.2">
      <c r="A1775" s="6"/>
      <c r="B1775" s="10"/>
    </row>
    <row r="1776" spans="1:2" ht="14.25" x14ac:dyDescent="0.2">
      <c r="A1776" s="6"/>
      <c r="B1776" s="10"/>
    </row>
    <row r="1777" spans="1:2" ht="14.25" x14ac:dyDescent="0.2">
      <c r="A1777" s="6"/>
      <c r="B1777" s="10"/>
    </row>
    <row r="1778" spans="1:2" ht="14.25" x14ac:dyDescent="0.2">
      <c r="A1778" s="6"/>
      <c r="B1778" s="10"/>
    </row>
    <row r="1779" spans="1:2" ht="14.25" x14ac:dyDescent="0.2">
      <c r="A1779" s="6"/>
      <c r="B1779" s="10"/>
    </row>
    <row r="1780" spans="1:2" ht="14.25" x14ac:dyDescent="0.2">
      <c r="A1780" s="6"/>
      <c r="B1780" s="10"/>
    </row>
    <row r="1781" spans="1:2" ht="14.25" x14ac:dyDescent="0.2">
      <c r="A1781" s="6"/>
      <c r="B1781" s="10"/>
    </row>
    <row r="1782" spans="1:2" ht="14.25" x14ac:dyDescent="0.2">
      <c r="A1782" s="6"/>
      <c r="B1782" s="10"/>
    </row>
    <row r="1783" spans="1:2" ht="14.25" x14ac:dyDescent="0.2">
      <c r="A1783" s="6"/>
      <c r="B1783" s="10"/>
    </row>
    <row r="1784" spans="1:2" ht="14.25" x14ac:dyDescent="0.2">
      <c r="A1784" s="6"/>
      <c r="B1784" s="10"/>
    </row>
    <row r="1785" spans="1:2" ht="14.25" x14ac:dyDescent="0.2">
      <c r="A1785" s="6"/>
      <c r="B1785" s="10"/>
    </row>
    <row r="1786" spans="1:2" ht="14.25" x14ac:dyDescent="0.2">
      <c r="A1786" s="6"/>
      <c r="B1786" s="10"/>
    </row>
    <row r="1787" spans="1:2" ht="14.25" x14ac:dyDescent="0.2">
      <c r="A1787" s="6"/>
      <c r="B1787" s="10"/>
    </row>
    <row r="1788" spans="1:2" ht="14.25" x14ac:dyDescent="0.2">
      <c r="A1788" s="6"/>
      <c r="B1788" s="10"/>
    </row>
    <row r="1789" spans="1:2" ht="14.25" x14ac:dyDescent="0.2">
      <c r="A1789" s="6"/>
      <c r="B1789" s="10"/>
    </row>
    <row r="1790" spans="1:2" ht="14.25" x14ac:dyDescent="0.2">
      <c r="A1790" s="6"/>
      <c r="B1790" s="10"/>
    </row>
    <row r="1791" spans="1:2" ht="14.25" x14ac:dyDescent="0.2">
      <c r="A1791" s="6"/>
      <c r="B1791" s="10"/>
    </row>
    <row r="1792" spans="1:2" ht="14.25" x14ac:dyDescent="0.2">
      <c r="A1792" s="6"/>
      <c r="B1792" s="10"/>
    </row>
    <row r="1793" spans="1:2" ht="14.25" x14ac:dyDescent="0.2">
      <c r="A1793" s="6"/>
      <c r="B1793" s="10"/>
    </row>
    <row r="1794" spans="1:2" ht="14.25" x14ac:dyDescent="0.2">
      <c r="A1794" s="6"/>
      <c r="B1794" s="10"/>
    </row>
    <row r="1795" spans="1:2" ht="14.25" x14ac:dyDescent="0.2">
      <c r="A1795" s="6"/>
      <c r="B1795" s="10"/>
    </row>
    <row r="1796" spans="1:2" ht="14.25" x14ac:dyDescent="0.2">
      <c r="A1796" s="6"/>
      <c r="B1796" s="10"/>
    </row>
    <row r="1797" spans="1:2" ht="14.25" x14ac:dyDescent="0.2">
      <c r="A1797" s="6"/>
      <c r="B1797" s="10"/>
    </row>
    <row r="1798" spans="1:2" ht="14.25" x14ac:dyDescent="0.2">
      <c r="A1798" s="6"/>
      <c r="B1798" s="10"/>
    </row>
    <row r="1799" spans="1:2" ht="14.25" x14ac:dyDescent="0.2">
      <c r="A1799" s="6"/>
      <c r="B1799" s="10"/>
    </row>
    <row r="1800" spans="1:2" ht="14.25" x14ac:dyDescent="0.2">
      <c r="A1800" s="6"/>
      <c r="B1800" s="10"/>
    </row>
    <row r="1801" spans="1:2" ht="14.25" x14ac:dyDescent="0.2">
      <c r="A1801" s="6"/>
      <c r="B1801" s="10"/>
    </row>
    <row r="1802" spans="1:2" ht="14.25" x14ac:dyDescent="0.2">
      <c r="A1802" s="6"/>
      <c r="B1802" s="10"/>
    </row>
    <row r="1803" spans="1:2" ht="14.25" x14ac:dyDescent="0.2">
      <c r="A1803" s="6"/>
      <c r="B1803" s="10"/>
    </row>
    <row r="1804" spans="1:2" ht="14.25" x14ac:dyDescent="0.2">
      <c r="A1804" s="6"/>
      <c r="B1804" s="10"/>
    </row>
    <row r="1805" spans="1:2" ht="14.25" x14ac:dyDescent="0.2">
      <c r="A1805" s="6"/>
      <c r="B1805" s="10"/>
    </row>
    <row r="1806" spans="1:2" ht="14.25" x14ac:dyDescent="0.2">
      <c r="A1806" s="6"/>
      <c r="B1806" s="10"/>
    </row>
    <row r="1807" spans="1:2" ht="14.25" x14ac:dyDescent="0.2">
      <c r="A1807" s="6"/>
      <c r="B1807" s="10"/>
    </row>
    <row r="1808" spans="1:2" ht="14.25" x14ac:dyDescent="0.2">
      <c r="A1808" s="6"/>
      <c r="B1808" s="10"/>
    </row>
    <row r="1809" spans="1:2" ht="14.25" x14ac:dyDescent="0.2">
      <c r="A1809" s="6"/>
      <c r="B1809" s="10"/>
    </row>
    <row r="1810" spans="1:2" ht="14.25" x14ac:dyDescent="0.2">
      <c r="A1810" s="6"/>
      <c r="B1810" s="10"/>
    </row>
    <row r="1811" spans="1:2" ht="14.25" x14ac:dyDescent="0.2">
      <c r="A1811" s="6"/>
      <c r="B1811" s="10"/>
    </row>
    <row r="1812" spans="1:2" ht="14.25" x14ac:dyDescent="0.2">
      <c r="A1812" s="6"/>
      <c r="B1812" s="10"/>
    </row>
    <row r="1813" spans="1:2" ht="14.25" x14ac:dyDescent="0.2">
      <c r="A1813" s="6"/>
      <c r="B1813" s="10"/>
    </row>
    <row r="1814" spans="1:2" ht="14.25" x14ac:dyDescent="0.2">
      <c r="A1814" s="6"/>
      <c r="B1814" s="10"/>
    </row>
    <row r="1815" spans="1:2" ht="14.25" x14ac:dyDescent="0.2">
      <c r="A1815" s="6"/>
      <c r="B1815" s="10"/>
    </row>
    <row r="1816" spans="1:2" ht="14.25" x14ac:dyDescent="0.2">
      <c r="A1816" s="6"/>
      <c r="B1816" s="10"/>
    </row>
    <row r="1817" spans="1:2" ht="14.25" x14ac:dyDescent="0.2">
      <c r="A1817" s="6"/>
      <c r="B1817" s="10"/>
    </row>
    <row r="1818" spans="1:2" ht="14.25" x14ac:dyDescent="0.2">
      <c r="A1818" s="6"/>
      <c r="B1818" s="10"/>
    </row>
    <row r="1819" spans="1:2" ht="14.25" x14ac:dyDescent="0.2">
      <c r="A1819" s="6"/>
      <c r="B1819" s="10"/>
    </row>
    <row r="1820" spans="1:2" ht="14.25" x14ac:dyDescent="0.2">
      <c r="A1820" s="6"/>
      <c r="B1820" s="10"/>
    </row>
    <row r="1821" spans="1:2" ht="14.25" x14ac:dyDescent="0.2">
      <c r="A1821" s="6"/>
      <c r="B1821" s="10"/>
    </row>
    <row r="1822" spans="1:2" ht="14.25" x14ac:dyDescent="0.2">
      <c r="A1822" s="6"/>
      <c r="B1822" s="10"/>
    </row>
    <row r="1823" spans="1:2" ht="14.25" x14ac:dyDescent="0.2">
      <c r="A1823" s="6"/>
      <c r="B1823" s="10"/>
    </row>
    <row r="1824" spans="1:2" ht="14.25" x14ac:dyDescent="0.2">
      <c r="A1824" s="6"/>
      <c r="B1824" s="10"/>
    </row>
    <row r="1825" spans="1:2" ht="14.25" x14ac:dyDescent="0.2">
      <c r="A1825" s="6"/>
      <c r="B1825" s="10"/>
    </row>
    <row r="1826" spans="1:2" ht="14.25" x14ac:dyDescent="0.2">
      <c r="A1826" s="6"/>
      <c r="B1826" s="10"/>
    </row>
    <row r="1827" spans="1:2" ht="14.25" x14ac:dyDescent="0.2">
      <c r="A1827" s="6"/>
      <c r="B1827" s="10"/>
    </row>
    <row r="1828" spans="1:2" ht="14.25" x14ac:dyDescent="0.2">
      <c r="A1828" s="6"/>
      <c r="B1828" s="10"/>
    </row>
    <row r="1829" spans="1:2" ht="14.25" x14ac:dyDescent="0.2">
      <c r="A1829" s="6"/>
      <c r="B1829" s="10"/>
    </row>
    <row r="1830" spans="1:2" ht="14.25" x14ac:dyDescent="0.2">
      <c r="A1830" s="6"/>
      <c r="B1830" s="10"/>
    </row>
    <row r="1831" spans="1:2" ht="14.25" x14ac:dyDescent="0.2">
      <c r="A1831" s="6"/>
      <c r="B1831" s="10"/>
    </row>
    <row r="1832" spans="1:2" ht="14.25" x14ac:dyDescent="0.2">
      <c r="A1832" s="6"/>
      <c r="B1832" s="10"/>
    </row>
    <row r="1833" spans="1:2" ht="14.25" x14ac:dyDescent="0.2">
      <c r="A1833" s="6"/>
      <c r="B1833" s="10"/>
    </row>
    <row r="1834" spans="1:2" ht="14.25" x14ac:dyDescent="0.2">
      <c r="A1834" s="6"/>
      <c r="B1834" s="10"/>
    </row>
    <row r="1835" spans="1:2" ht="14.25" x14ac:dyDescent="0.2">
      <c r="A1835" s="6"/>
      <c r="B1835" s="10"/>
    </row>
    <row r="1836" spans="1:2" ht="14.25" x14ac:dyDescent="0.2">
      <c r="A1836" s="6"/>
      <c r="B1836" s="10"/>
    </row>
    <row r="1837" spans="1:2" ht="14.25" x14ac:dyDescent="0.2">
      <c r="A1837" s="6"/>
      <c r="B1837" s="10"/>
    </row>
    <row r="1838" spans="1:2" ht="14.25" x14ac:dyDescent="0.2">
      <c r="A1838" s="6"/>
      <c r="B1838" s="10"/>
    </row>
    <row r="1839" spans="1:2" ht="14.25" x14ac:dyDescent="0.2">
      <c r="A1839" s="6"/>
      <c r="B1839" s="10"/>
    </row>
    <row r="1840" spans="1:2" ht="14.25" x14ac:dyDescent="0.2">
      <c r="A1840" s="6"/>
      <c r="B1840" s="10"/>
    </row>
    <row r="1841" spans="1:2" ht="14.25" x14ac:dyDescent="0.2">
      <c r="A1841" s="6"/>
      <c r="B1841" s="10"/>
    </row>
    <row r="1842" spans="1:2" ht="14.25" x14ac:dyDescent="0.2">
      <c r="A1842" s="6"/>
      <c r="B1842" s="10"/>
    </row>
    <row r="1843" spans="1:2" ht="14.25" x14ac:dyDescent="0.2">
      <c r="A1843" s="6"/>
      <c r="B1843" s="10"/>
    </row>
    <row r="1844" spans="1:2" ht="14.25" x14ac:dyDescent="0.2">
      <c r="A1844" s="6"/>
      <c r="B1844" s="10"/>
    </row>
    <row r="1845" spans="1:2" ht="14.25" x14ac:dyDescent="0.2">
      <c r="A1845" s="6"/>
      <c r="B1845" s="10"/>
    </row>
    <row r="1846" spans="1:2" ht="14.25" x14ac:dyDescent="0.2">
      <c r="A1846" s="6"/>
      <c r="B1846" s="10"/>
    </row>
    <row r="1847" spans="1:2" ht="14.25" x14ac:dyDescent="0.2">
      <c r="A1847" s="6"/>
      <c r="B1847" s="10"/>
    </row>
    <row r="1848" spans="1:2" ht="14.25" x14ac:dyDescent="0.2">
      <c r="A1848" s="6"/>
      <c r="B1848" s="10"/>
    </row>
    <row r="1849" spans="1:2" ht="14.25" x14ac:dyDescent="0.2">
      <c r="A1849" s="6"/>
      <c r="B1849" s="10"/>
    </row>
    <row r="1850" spans="1:2" ht="14.25" x14ac:dyDescent="0.2">
      <c r="A1850" s="6"/>
      <c r="B1850" s="10"/>
    </row>
    <row r="1851" spans="1:2" ht="14.25" x14ac:dyDescent="0.2">
      <c r="A1851" s="6"/>
      <c r="B1851" s="10"/>
    </row>
    <row r="1852" spans="1:2" ht="14.25" x14ac:dyDescent="0.2">
      <c r="A1852" s="6"/>
      <c r="B1852" s="10"/>
    </row>
    <row r="1853" spans="1:2" ht="14.25" x14ac:dyDescent="0.2">
      <c r="A1853" s="6"/>
      <c r="B1853" s="10"/>
    </row>
    <row r="1854" spans="1:2" ht="14.25" x14ac:dyDescent="0.2">
      <c r="A1854" s="6"/>
      <c r="B1854" s="10"/>
    </row>
    <row r="1855" spans="1:2" ht="14.25" x14ac:dyDescent="0.2">
      <c r="A1855" s="6"/>
      <c r="B1855" s="10"/>
    </row>
    <row r="1856" spans="1:2" ht="14.25" x14ac:dyDescent="0.2">
      <c r="A1856" s="6"/>
      <c r="B1856" s="10"/>
    </row>
    <row r="1857" spans="1:2" ht="14.25" x14ac:dyDescent="0.2">
      <c r="A1857" s="6"/>
      <c r="B1857" s="10"/>
    </row>
    <row r="1858" spans="1:2" ht="14.25" x14ac:dyDescent="0.2">
      <c r="A1858" s="6"/>
      <c r="B1858" s="10"/>
    </row>
    <row r="1859" spans="1:2" ht="14.25" x14ac:dyDescent="0.2">
      <c r="A1859" s="6"/>
      <c r="B1859" s="10"/>
    </row>
    <row r="1860" spans="1:2" ht="14.25" x14ac:dyDescent="0.2">
      <c r="A1860" s="6"/>
      <c r="B1860" s="10"/>
    </row>
    <row r="1861" spans="1:2" ht="14.25" x14ac:dyDescent="0.2">
      <c r="A1861" s="6"/>
      <c r="B1861" s="10"/>
    </row>
    <row r="1862" spans="1:2" ht="14.25" x14ac:dyDescent="0.2">
      <c r="A1862" s="6"/>
      <c r="B1862" s="10"/>
    </row>
    <row r="1863" spans="1:2" ht="14.25" x14ac:dyDescent="0.2">
      <c r="A1863" s="6"/>
      <c r="B1863" s="10"/>
    </row>
    <row r="1864" spans="1:2" ht="14.25" x14ac:dyDescent="0.2">
      <c r="A1864" s="6"/>
      <c r="B1864" s="10"/>
    </row>
    <row r="1865" spans="1:2" ht="14.25" x14ac:dyDescent="0.2">
      <c r="A1865" s="6"/>
      <c r="B1865" s="10"/>
    </row>
    <row r="1866" spans="1:2" ht="14.25" x14ac:dyDescent="0.2">
      <c r="A1866" s="6"/>
      <c r="B1866" s="10"/>
    </row>
    <row r="1867" spans="1:2" ht="14.25" x14ac:dyDescent="0.2">
      <c r="A1867" s="6"/>
      <c r="B1867" s="10"/>
    </row>
    <row r="1868" spans="1:2" ht="14.25" x14ac:dyDescent="0.2">
      <c r="A1868" s="6"/>
      <c r="B1868" s="10"/>
    </row>
    <row r="1869" spans="1:2" ht="14.25" x14ac:dyDescent="0.2">
      <c r="A1869" s="6"/>
      <c r="B1869" s="10"/>
    </row>
    <row r="1870" spans="1:2" ht="14.25" x14ac:dyDescent="0.2">
      <c r="A1870" s="6"/>
      <c r="B1870" s="10"/>
    </row>
    <row r="1871" spans="1:2" ht="14.25" x14ac:dyDescent="0.2">
      <c r="A1871" s="6"/>
      <c r="B1871" s="10"/>
    </row>
    <row r="1872" spans="1:2" ht="14.25" x14ac:dyDescent="0.2">
      <c r="A1872" s="6"/>
      <c r="B1872" s="10"/>
    </row>
    <row r="1873" spans="1:2" ht="14.25" x14ac:dyDescent="0.2">
      <c r="A1873" s="6"/>
      <c r="B1873" s="10"/>
    </row>
    <row r="1874" spans="1:2" ht="14.25" x14ac:dyDescent="0.2">
      <c r="A1874" s="6"/>
      <c r="B1874" s="10"/>
    </row>
    <row r="1875" spans="1:2" ht="14.25" x14ac:dyDescent="0.2">
      <c r="A1875" s="6"/>
      <c r="B1875" s="10"/>
    </row>
    <row r="1876" spans="1:2" ht="14.25" x14ac:dyDescent="0.2">
      <c r="A1876" s="6"/>
      <c r="B1876" s="10"/>
    </row>
    <row r="1877" spans="1:2" ht="14.25" x14ac:dyDescent="0.2">
      <c r="A1877" s="6"/>
      <c r="B1877" s="10"/>
    </row>
    <row r="1878" spans="1:2" ht="14.25" x14ac:dyDescent="0.2">
      <c r="A1878" s="6"/>
      <c r="B1878" s="10"/>
    </row>
    <row r="1879" spans="1:2" ht="14.25" x14ac:dyDescent="0.2">
      <c r="A1879" s="6"/>
      <c r="B1879" s="10"/>
    </row>
    <row r="1880" spans="1:2" ht="14.25" x14ac:dyDescent="0.2">
      <c r="A1880" s="6"/>
      <c r="B1880" s="10"/>
    </row>
    <row r="1881" spans="1:2" ht="14.25" x14ac:dyDescent="0.2">
      <c r="A1881" s="6"/>
      <c r="B1881" s="10"/>
    </row>
    <row r="1882" spans="1:2" ht="14.25" x14ac:dyDescent="0.2">
      <c r="A1882" s="6"/>
      <c r="B1882" s="10"/>
    </row>
    <row r="1883" spans="1:2" ht="14.25" x14ac:dyDescent="0.2">
      <c r="A1883" s="6"/>
      <c r="B1883" s="10"/>
    </row>
    <row r="1884" spans="1:2" ht="14.25" x14ac:dyDescent="0.2">
      <c r="A1884" s="6"/>
      <c r="B1884" s="10"/>
    </row>
    <row r="1885" spans="1:2" ht="14.25" x14ac:dyDescent="0.2">
      <c r="A1885" s="6"/>
      <c r="B1885" s="10"/>
    </row>
    <row r="1886" spans="1:2" ht="14.25" x14ac:dyDescent="0.2">
      <c r="A1886" s="6"/>
      <c r="B1886" s="10"/>
    </row>
    <row r="1887" spans="1:2" ht="14.25" x14ac:dyDescent="0.2">
      <c r="A1887" s="6"/>
      <c r="B1887" s="10"/>
    </row>
    <row r="1888" spans="1:2" ht="14.25" x14ac:dyDescent="0.2">
      <c r="A1888" s="6"/>
      <c r="B1888" s="10"/>
    </row>
    <row r="1889" spans="1:2" ht="14.25" x14ac:dyDescent="0.2">
      <c r="A1889" s="6"/>
      <c r="B1889" s="10"/>
    </row>
    <row r="1890" spans="1:2" ht="14.25" x14ac:dyDescent="0.2">
      <c r="A1890" s="6"/>
      <c r="B1890" s="10"/>
    </row>
    <row r="1891" spans="1:2" ht="14.25" x14ac:dyDescent="0.2">
      <c r="A1891" s="6"/>
      <c r="B1891" s="10"/>
    </row>
    <row r="1892" spans="1:2" ht="14.25" x14ac:dyDescent="0.2">
      <c r="A1892" s="6"/>
      <c r="B1892" s="10"/>
    </row>
    <row r="1893" spans="1:2" ht="14.25" x14ac:dyDescent="0.2">
      <c r="A1893" s="6"/>
      <c r="B1893" s="10"/>
    </row>
    <row r="1894" spans="1:2" ht="14.25" x14ac:dyDescent="0.2">
      <c r="A1894" s="6"/>
      <c r="B1894" s="10"/>
    </row>
    <row r="1895" spans="1:2" ht="14.25" x14ac:dyDescent="0.2">
      <c r="A1895" s="6"/>
      <c r="B1895" s="10"/>
    </row>
    <row r="1896" spans="1:2" ht="14.25" x14ac:dyDescent="0.2">
      <c r="A1896" s="6"/>
      <c r="B1896" s="10"/>
    </row>
    <row r="1897" spans="1:2" ht="14.25" x14ac:dyDescent="0.2">
      <c r="A1897" s="6"/>
      <c r="B1897" s="10"/>
    </row>
    <row r="1898" spans="1:2" ht="14.25" x14ac:dyDescent="0.2">
      <c r="A1898" s="6"/>
      <c r="B1898" s="10"/>
    </row>
    <row r="1899" spans="1:2" ht="14.25" x14ac:dyDescent="0.2">
      <c r="A1899" s="6"/>
      <c r="B1899" s="10"/>
    </row>
    <row r="1900" spans="1:2" ht="14.25" x14ac:dyDescent="0.2">
      <c r="A1900" s="6"/>
      <c r="B1900" s="10"/>
    </row>
    <row r="1901" spans="1:2" ht="14.25" x14ac:dyDescent="0.2">
      <c r="A1901" s="6"/>
      <c r="B1901" s="10"/>
    </row>
    <row r="1902" spans="1:2" ht="14.25" x14ac:dyDescent="0.2">
      <c r="A1902" s="6"/>
      <c r="B1902" s="10"/>
    </row>
    <row r="1903" spans="1:2" ht="14.25" x14ac:dyDescent="0.2">
      <c r="A1903" s="6"/>
      <c r="B1903" s="10"/>
    </row>
    <row r="1904" spans="1:2" ht="14.25" x14ac:dyDescent="0.2">
      <c r="A1904" s="6"/>
      <c r="B1904" s="10"/>
    </row>
    <row r="1905" spans="1:2" ht="14.25" x14ac:dyDescent="0.2">
      <c r="A1905" s="6"/>
      <c r="B1905" s="10"/>
    </row>
    <row r="1906" spans="1:2" ht="14.25" x14ac:dyDescent="0.2">
      <c r="A1906" s="6"/>
      <c r="B1906" s="10"/>
    </row>
    <row r="1907" spans="1:2" ht="14.25" x14ac:dyDescent="0.2">
      <c r="A1907" s="6"/>
      <c r="B1907" s="10"/>
    </row>
    <row r="1908" spans="1:2" ht="14.25" x14ac:dyDescent="0.2">
      <c r="A1908" s="6"/>
      <c r="B1908" s="10"/>
    </row>
    <row r="1909" spans="1:2" ht="14.25" x14ac:dyDescent="0.2">
      <c r="A1909" s="6"/>
      <c r="B1909" s="10"/>
    </row>
    <row r="1910" spans="1:2" ht="14.25" x14ac:dyDescent="0.2">
      <c r="A1910" s="6"/>
      <c r="B1910" s="10"/>
    </row>
    <row r="1911" spans="1:2" ht="14.25" x14ac:dyDescent="0.2">
      <c r="A1911" s="6"/>
      <c r="B1911" s="10"/>
    </row>
    <row r="1912" spans="1:2" ht="14.25" x14ac:dyDescent="0.2">
      <c r="A1912" s="6"/>
      <c r="B1912" s="10"/>
    </row>
    <row r="1913" spans="1:2" ht="14.25" x14ac:dyDescent="0.2">
      <c r="A1913" s="6"/>
      <c r="B1913" s="10"/>
    </row>
    <row r="1914" spans="1:2" ht="14.25" x14ac:dyDescent="0.2">
      <c r="A1914" s="6"/>
      <c r="B1914" s="10"/>
    </row>
    <row r="1915" spans="1:2" ht="14.25" x14ac:dyDescent="0.2">
      <c r="A1915" s="6"/>
      <c r="B1915" s="10"/>
    </row>
    <row r="1916" spans="1:2" ht="14.25" x14ac:dyDescent="0.2">
      <c r="A1916" s="6"/>
      <c r="B1916" s="10"/>
    </row>
    <row r="1917" spans="1:2" ht="14.25" x14ac:dyDescent="0.2">
      <c r="A1917" s="6"/>
      <c r="B1917" s="10"/>
    </row>
    <row r="1918" spans="1:2" ht="14.25" x14ac:dyDescent="0.2">
      <c r="A1918" s="6"/>
      <c r="B1918" s="10"/>
    </row>
    <row r="1919" spans="1:2" ht="14.25" x14ac:dyDescent="0.2">
      <c r="A1919" s="6"/>
      <c r="B1919" s="10"/>
    </row>
    <row r="1920" spans="1:2" ht="14.25" x14ac:dyDescent="0.2">
      <c r="A1920" s="6"/>
      <c r="B1920" s="10"/>
    </row>
    <row r="1921" spans="1:2" ht="14.25" x14ac:dyDescent="0.2">
      <c r="A1921" s="6"/>
      <c r="B1921" s="10"/>
    </row>
    <row r="1922" spans="1:2" ht="14.25" x14ac:dyDescent="0.2">
      <c r="A1922" s="6"/>
      <c r="B1922" s="10"/>
    </row>
    <row r="1923" spans="1:2" ht="14.25" x14ac:dyDescent="0.2">
      <c r="A1923" s="6"/>
      <c r="B1923" s="10"/>
    </row>
    <row r="1924" spans="1:2" ht="14.25" x14ac:dyDescent="0.2">
      <c r="A1924" s="6"/>
      <c r="B1924" s="10"/>
    </row>
    <row r="1925" spans="1:2" ht="14.25" x14ac:dyDescent="0.2">
      <c r="A1925" s="6"/>
      <c r="B1925" s="10"/>
    </row>
    <row r="1926" spans="1:2" ht="14.25" x14ac:dyDescent="0.2">
      <c r="A1926" s="6"/>
      <c r="B1926" s="10"/>
    </row>
    <row r="1927" spans="1:2" ht="14.25" x14ac:dyDescent="0.2">
      <c r="A1927" s="6"/>
      <c r="B1927" s="10"/>
    </row>
    <row r="1928" spans="1:2" ht="14.25" x14ac:dyDescent="0.2">
      <c r="A1928" s="6"/>
      <c r="B1928" s="10"/>
    </row>
    <row r="1929" spans="1:2" ht="14.25" x14ac:dyDescent="0.2">
      <c r="A1929" s="6"/>
      <c r="B1929" s="10"/>
    </row>
    <row r="1930" spans="1:2" ht="14.25" x14ac:dyDescent="0.2">
      <c r="A1930" s="6"/>
      <c r="B1930" s="10"/>
    </row>
    <row r="1931" spans="1:2" ht="14.25" x14ac:dyDescent="0.2">
      <c r="A1931" s="6"/>
      <c r="B1931" s="10"/>
    </row>
    <row r="1932" spans="1:2" ht="14.25" x14ac:dyDescent="0.2">
      <c r="A1932" s="6"/>
      <c r="B1932" s="10"/>
    </row>
    <row r="1933" spans="1:2" ht="14.25" x14ac:dyDescent="0.2">
      <c r="A1933" s="6"/>
      <c r="B1933" s="10"/>
    </row>
    <row r="1934" spans="1:2" ht="14.25" x14ac:dyDescent="0.2">
      <c r="A1934" s="6"/>
      <c r="B1934" s="10"/>
    </row>
    <row r="1935" spans="1:2" ht="14.25" x14ac:dyDescent="0.2">
      <c r="A1935" s="6"/>
      <c r="B1935" s="10"/>
    </row>
    <row r="1936" spans="1:2" ht="14.25" x14ac:dyDescent="0.2">
      <c r="A1936" s="6"/>
      <c r="B1936" s="10"/>
    </row>
    <row r="1937" spans="1:2" ht="14.25" x14ac:dyDescent="0.2">
      <c r="A1937" s="6"/>
      <c r="B1937" s="10"/>
    </row>
    <row r="1938" spans="1:2" ht="14.25" x14ac:dyDescent="0.2">
      <c r="A1938" s="6"/>
      <c r="B1938" s="10"/>
    </row>
    <row r="1939" spans="1:2" ht="14.25" x14ac:dyDescent="0.2">
      <c r="A1939" s="6"/>
      <c r="B1939" s="10"/>
    </row>
    <row r="1940" spans="1:2" ht="14.25" x14ac:dyDescent="0.2">
      <c r="A1940" s="6"/>
      <c r="B1940" s="10"/>
    </row>
    <row r="1941" spans="1:2" ht="14.25" x14ac:dyDescent="0.2">
      <c r="A1941" s="6"/>
      <c r="B1941" s="10"/>
    </row>
    <row r="1942" spans="1:2" ht="14.25" x14ac:dyDescent="0.2">
      <c r="A1942" s="6"/>
      <c r="B1942" s="10"/>
    </row>
    <row r="1943" spans="1:2" ht="14.25" x14ac:dyDescent="0.2">
      <c r="A1943" s="6"/>
      <c r="B1943" s="10"/>
    </row>
    <row r="1944" spans="1:2" ht="14.25" x14ac:dyDescent="0.2">
      <c r="A1944" s="6"/>
      <c r="B1944" s="10"/>
    </row>
    <row r="1945" spans="1:2" ht="14.25" x14ac:dyDescent="0.2">
      <c r="A1945" s="6"/>
      <c r="B1945" s="10"/>
    </row>
    <row r="1946" spans="1:2" ht="14.25" x14ac:dyDescent="0.2">
      <c r="A1946" s="6"/>
      <c r="B1946" s="10"/>
    </row>
    <row r="1947" spans="1:2" ht="14.25" x14ac:dyDescent="0.2">
      <c r="A1947" s="6"/>
      <c r="B1947" s="10"/>
    </row>
    <row r="1948" spans="1:2" ht="14.25" x14ac:dyDescent="0.2">
      <c r="A1948" s="6"/>
      <c r="B1948" s="10"/>
    </row>
    <row r="1949" spans="1:2" ht="14.25" x14ac:dyDescent="0.2">
      <c r="A1949" s="6"/>
      <c r="B1949" s="10"/>
    </row>
    <row r="1950" spans="1:2" ht="14.25" x14ac:dyDescent="0.2">
      <c r="A1950" s="6"/>
      <c r="B1950" s="10"/>
    </row>
    <row r="1951" spans="1:2" ht="14.25" x14ac:dyDescent="0.2">
      <c r="A1951" s="6"/>
      <c r="B1951" s="10"/>
    </row>
    <row r="1952" spans="1:2" ht="14.25" x14ac:dyDescent="0.2">
      <c r="A1952" s="6"/>
      <c r="B1952" s="10"/>
    </row>
    <row r="1953" spans="1:2" ht="14.25" x14ac:dyDescent="0.2">
      <c r="A1953" s="6"/>
      <c r="B1953" s="10"/>
    </row>
    <row r="1954" spans="1:2" ht="14.25" x14ac:dyDescent="0.2">
      <c r="A1954" s="6"/>
      <c r="B1954" s="10"/>
    </row>
    <row r="1955" spans="1:2" ht="14.25" x14ac:dyDescent="0.2">
      <c r="A1955" s="6"/>
      <c r="B1955" s="10"/>
    </row>
    <row r="1956" spans="1:2" ht="14.25" x14ac:dyDescent="0.2">
      <c r="A1956" s="6"/>
      <c r="B1956" s="10"/>
    </row>
    <row r="1957" spans="1:2" ht="14.25" x14ac:dyDescent="0.2">
      <c r="A1957" s="6"/>
      <c r="B1957" s="10"/>
    </row>
    <row r="1958" spans="1:2" ht="14.25" x14ac:dyDescent="0.2">
      <c r="A1958" s="6"/>
      <c r="B1958" s="10"/>
    </row>
    <row r="1959" spans="1:2" ht="14.25" x14ac:dyDescent="0.2">
      <c r="A1959" s="6"/>
      <c r="B1959" s="10"/>
    </row>
    <row r="1960" spans="1:2" ht="14.25" x14ac:dyDescent="0.2">
      <c r="A1960" s="6"/>
      <c r="B1960" s="10"/>
    </row>
    <row r="1961" spans="1:2" ht="14.25" x14ac:dyDescent="0.2">
      <c r="A1961" s="6"/>
      <c r="B1961" s="10"/>
    </row>
    <row r="1962" spans="1:2" ht="14.25" x14ac:dyDescent="0.2">
      <c r="A1962" s="6"/>
      <c r="B1962" s="10"/>
    </row>
    <row r="1963" spans="1:2" ht="14.25" x14ac:dyDescent="0.2">
      <c r="A1963" s="6"/>
      <c r="B1963" s="10"/>
    </row>
    <row r="1964" spans="1:2" ht="14.25" x14ac:dyDescent="0.2">
      <c r="A1964" s="6"/>
      <c r="B1964" s="10"/>
    </row>
    <row r="1965" spans="1:2" ht="14.25" x14ac:dyDescent="0.2">
      <c r="A1965" s="6"/>
      <c r="B1965" s="10"/>
    </row>
    <row r="1966" spans="1:2" ht="14.25" x14ac:dyDescent="0.2">
      <c r="A1966" s="6"/>
      <c r="B1966" s="10"/>
    </row>
    <row r="1967" spans="1:2" ht="14.25" x14ac:dyDescent="0.2">
      <c r="A1967" s="6"/>
      <c r="B1967" s="10"/>
    </row>
    <row r="1968" spans="1:2" ht="14.25" x14ac:dyDescent="0.2">
      <c r="A1968" s="6"/>
      <c r="B1968" s="10"/>
    </row>
    <row r="1969" spans="1:2" ht="14.25" x14ac:dyDescent="0.2">
      <c r="A1969" s="6"/>
      <c r="B1969" s="10"/>
    </row>
    <row r="1970" spans="1:2" ht="14.25" x14ac:dyDescent="0.2">
      <c r="A1970" s="6"/>
      <c r="B1970" s="10"/>
    </row>
    <row r="1971" spans="1:2" ht="14.25" x14ac:dyDescent="0.2">
      <c r="A1971" s="6"/>
      <c r="B1971" s="10"/>
    </row>
    <row r="1972" spans="1:2" ht="14.25" x14ac:dyDescent="0.2">
      <c r="A1972" s="6"/>
      <c r="B1972" s="10"/>
    </row>
    <row r="1973" spans="1:2" ht="14.25" x14ac:dyDescent="0.2">
      <c r="A1973" s="6"/>
      <c r="B1973" s="10"/>
    </row>
    <row r="1974" spans="1:2" ht="14.25" x14ac:dyDescent="0.2">
      <c r="A1974" s="6"/>
      <c r="B1974" s="10"/>
    </row>
    <row r="1975" spans="1:2" ht="14.25" x14ac:dyDescent="0.2">
      <c r="A1975" s="6"/>
      <c r="B1975" s="10"/>
    </row>
    <row r="1976" spans="1:2" ht="14.25" x14ac:dyDescent="0.2">
      <c r="A1976" s="6"/>
      <c r="B1976" s="10"/>
    </row>
    <row r="1977" spans="1:2" ht="14.25" x14ac:dyDescent="0.2">
      <c r="A1977" s="6"/>
      <c r="B1977" s="10"/>
    </row>
    <row r="1978" spans="1:2" ht="14.25" x14ac:dyDescent="0.2">
      <c r="A1978" s="6"/>
      <c r="B1978" s="10"/>
    </row>
    <row r="1979" spans="1:2" ht="14.25" x14ac:dyDescent="0.2">
      <c r="A1979" s="6"/>
      <c r="B1979" s="10"/>
    </row>
    <row r="1980" spans="1:2" ht="14.25" x14ac:dyDescent="0.2">
      <c r="A1980" s="6"/>
      <c r="B1980" s="10"/>
    </row>
    <row r="1981" spans="1:2" ht="14.25" x14ac:dyDescent="0.2">
      <c r="A1981" s="6"/>
      <c r="B1981" s="10"/>
    </row>
    <row r="1982" spans="1:2" ht="14.25" x14ac:dyDescent="0.2">
      <c r="A1982" s="6"/>
      <c r="B1982" s="10"/>
    </row>
    <row r="1983" spans="1:2" ht="14.25" x14ac:dyDescent="0.2">
      <c r="A1983" s="6"/>
      <c r="B1983" s="10"/>
    </row>
    <row r="1984" spans="1:2" ht="14.25" x14ac:dyDescent="0.2">
      <c r="A1984" s="6"/>
      <c r="B1984" s="10"/>
    </row>
    <row r="1985" spans="1:2" ht="14.25" x14ac:dyDescent="0.2">
      <c r="A1985" s="6"/>
      <c r="B1985" s="10"/>
    </row>
    <row r="1986" spans="1:2" ht="14.25" x14ac:dyDescent="0.2">
      <c r="A1986" s="6"/>
      <c r="B1986" s="10"/>
    </row>
    <row r="1987" spans="1:2" ht="14.25" x14ac:dyDescent="0.2">
      <c r="A1987" s="6"/>
      <c r="B1987" s="10"/>
    </row>
    <row r="1988" spans="1:2" ht="14.25" x14ac:dyDescent="0.2">
      <c r="A1988" s="6"/>
      <c r="B1988" s="10"/>
    </row>
    <row r="1989" spans="1:2" ht="14.25" x14ac:dyDescent="0.2">
      <c r="A1989" s="6"/>
      <c r="B1989" s="10"/>
    </row>
    <row r="1990" spans="1:2" ht="14.25" x14ac:dyDescent="0.2">
      <c r="A1990" s="6"/>
      <c r="B1990" s="10"/>
    </row>
    <row r="1991" spans="1:2" ht="14.25" x14ac:dyDescent="0.2">
      <c r="A1991" s="6"/>
      <c r="B1991" s="10"/>
    </row>
    <row r="1992" spans="1:2" ht="14.25" x14ac:dyDescent="0.2">
      <c r="A1992" s="6"/>
      <c r="B1992" s="10"/>
    </row>
    <row r="1993" spans="1:2" ht="14.25" x14ac:dyDescent="0.2">
      <c r="A1993" s="6"/>
      <c r="B1993" s="10"/>
    </row>
    <row r="1994" spans="1:2" ht="14.25" x14ac:dyDescent="0.2">
      <c r="A1994" s="6"/>
      <c r="B1994" s="10"/>
    </row>
    <row r="1995" spans="1:2" ht="14.25" x14ac:dyDescent="0.2">
      <c r="A1995" s="6"/>
      <c r="B1995" s="10"/>
    </row>
    <row r="1996" spans="1:2" ht="14.25" x14ac:dyDescent="0.2">
      <c r="A1996" s="6"/>
      <c r="B1996" s="10"/>
    </row>
    <row r="1997" spans="1:2" ht="14.25" x14ac:dyDescent="0.2">
      <c r="A1997" s="6"/>
      <c r="B1997" s="10"/>
    </row>
    <row r="1998" spans="1:2" ht="14.25" x14ac:dyDescent="0.2">
      <c r="A1998" s="6"/>
      <c r="B1998" s="10"/>
    </row>
    <row r="1999" spans="1:2" ht="14.25" x14ac:dyDescent="0.2">
      <c r="A1999" s="6"/>
      <c r="B1999" s="10"/>
    </row>
    <row r="2000" spans="1:2" ht="14.25" x14ac:dyDescent="0.2">
      <c r="A2000" s="6"/>
      <c r="B2000" s="10"/>
    </row>
    <row r="2001" spans="1:2" ht="14.25" x14ac:dyDescent="0.2">
      <c r="A2001" s="6"/>
      <c r="B2001" s="10"/>
    </row>
    <row r="2002" spans="1:2" ht="14.25" x14ac:dyDescent="0.2">
      <c r="A2002" s="6"/>
      <c r="B2002" s="10"/>
    </row>
    <row r="2003" spans="1:2" ht="14.25" x14ac:dyDescent="0.2">
      <c r="A2003" s="6"/>
      <c r="B2003" s="10"/>
    </row>
    <row r="2004" spans="1:2" ht="14.25" x14ac:dyDescent="0.2">
      <c r="A2004" s="6"/>
      <c r="B2004" s="10"/>
    </row>
    <row r="2005" spans="1:2" ht="14.25" x14ac:dyDescent="0.2">
      <c r="A2005" s="6"/>
      <c r="B2005" s="10"/>
    </row>
    <row r="2006" spans="1:2" ht="14.25" x14ac:dyDescent="0.2">
      <c r="A2006" s="6"/>
      <c r="B2006" s="10"/>
    </row>
    <row r="2007" spans="1:2" ht="14.25" x14ac:dyDescent="0.2">
      <c r="A2007" s="6"/>
      <c r="B2007" s="10"/>
    </row>
    <row r="2008" spans="1:2" ht="14.25" x14ac:dyDescent="0.2">
      <c r="A2008" s="6"/>
      <c r="B2008" s="10"/>
    </row>
    <row r="2009" spans="1:2" ht="14.25" x14ac:dyDescent="0.2">
      <c r="A2009" s="6"/>
      <c r="B2009" s="10"/>
    </row>
    <row r="2010" spans="1:2" ht="14.25" x14ac:dyDescent="0.2">
      <c r="A2010" s="6"/>
      <c r="B2010" s="10"/>
    </row>
    <row r="2011" spans="1:2" ht="14.25" x14ac:dyDescent="0.2">
      <c r="A2011" s="6"/>
      <c r="B2011" s="10"/>
    </row>
    <row r="2012" spans="1:2" ht="14.25" x14ac:dyDescent="0.2">
      <c r="A2012" s="6"/>
      <c r="B2012" s="10"/>
    </row>
    <row r="2013" spans="1:2" ht="14.25" x14ac:dyDescent="0.2">
      <c r="A2013" s="6"/>
      <c r="B2013" s="10"/>
    </row>
    <row r="2014" spans="1:2" ht="14.25" x14ac:dyDescent="0.2">
      <c r="A2014" s="6"/>
      <c r="B2014" s="10"/>
    </row>
    <row r="2015" spans="1:2" ht="14.25" x14ac:dyDescent="0.2">
      <c r="A2015" s="6"/>
      <c r="B2015" s="10"/>
    </row>
    <row r="2016" spans="1:2" ht="14.25" x14ac:dyDescent="0.2">
      <c r="A2016" s="6"/>
      <c r="B2016" s="10"/>
    </row>
    <row r="2017" spans="1:2" ht="14.25" x14ac:dyDescent="0.2">
      <c r="A2017" s="6"/>
      <c r="B2017" s="10"/>
    </row>
    <row r="2018" spans="1:2" ht="14.25" x14ac:dyDescent="0.2">
      <c r="A2018" s="6"/>
      <c r="B2018" s="10"/>
    </row>
    <row r="2019" spans="1:2" ht="14.25" x14ac:dyDescent="0.2">
      <c r="A2019" s="6"/>
      <c r="B2019" s="10"/>
    </row>
    <row r="2020" spans="1:2" ht="14.25" x14ac:dyDescent="0.2">
      <c r="A2020" s="6"/>
      <c r="B2020" s="10"/>
    </row>
    <row r="2021" spans="1:2" ht="14.25" x14ac:dyDescent="0.2">
      <c r="A2021" s="6"/>
      <c r="B2021" s="10"/>
    </row>
    <row r="2022" spans="1:2" ht="14.25" x14ac:dyDescent="0.2">
      <c r="A2022" s="6"/>
      <c r="B2022" s="10"/>
    </row>
    <row r="2023" spans="1:2" ht="14.25" x14ac:dyDescent="0.2">
      <c r="A2023" s="6"/>
      <c r="B2023" s="10"/>
    </row>
    <row r="2024" spans="1:2" ht="14.25" x14ac:dyDescent="0.2">
      <c r="A2024" s="6"/>
      <c r="B2024" s="10"/>
    </row>
    <row r="2025" spans="1:2" ht="14.25" x14ac:dyDescent="0.2">
      <c r="A2025" s="6"/>
      <c r="B2025" s="10"/>
    </row>
    <row r="2026" spans="1:2" ht="14.25" x14ac:dyDescent="0.2">
      <c r="A2026" s="6"/>
      <c r="B2026" s="10"/>
    </row>
    <row r="2027" spans="1:2" ht="14.25" x14ac:dyDescent="0.2">
      <c r="A2027" s="6"/>
      <c r="B2027" s="10"/>
    </row>
    <row r="2028" spans="1:2" ht="14.25" x14ac:dyDescent="0.2">
      <c r="A2028" s="6"/>
      <c r="B2028" s="10"/>
    </row>
    <row r="2029" spans="1:2" ht="14.25" x14ac:dyDescent="0.2">
      <c r="A2029" s="6"/>
      <c r="B2029" s="10"/>
    </row>
    <row r="2030" spans="1:2" ht="14.25" x14ac:dyDescent="0.2">
      <c r="A2030" s="6"/>
      <c r="B2030" s="10"/>
    </row>
    <row r="2031" spans="1:2" ht="14.25" x14ac:dyDescent="0.2">
      <c r="A2031" s="6"/>
      <c r="B2031" s="10"/>
    </row>
    <row r="2032" spans="1:2" ht="14.25" x14ac:dyDescent="0.2">
      <c r="A2032" s="6"/>
      <c r="B2032" s="10"/>
    </row>
    <row r="2033" spans="1:2" ht="14.25" x14ac:dyDescent="0.2">
      <c r="A2033" s="6"/>
      <c r="B2033" s="10"/>
    </row>
    <row r="2034" spans="1:2" ht="14.25" x14ac:dyDescent="0.2">
      <c r="A2034" s="6"/>
      <c r="B2034" s="10"/>
    </row>
    <row r="2035" spans="1:2" ht="14.25" x14ac:dyDescent="0.2">
      <c r="A2035" s="6"/>
      <c r="B2035" s="10"/>
    </row>
    <row r="2036" spans="1:2" ht="14.25" x14ac:dyDescent="0.2">
      <c r="A2036" s="6"/>
      <c r="B2036" s="10"/>
    </row>
    <row r="2037" spans="1:2" ht="14.25" x14ac:dyDescent="0.2">
      <c r="A2037" s="6"/>
      <c r="B2037" s="10"/>
    </row>
    <row r="2038" spans="1:2" ht="14.25" x14ac:dyDescent="0.2">
      <c r="A2038" s="6"/>
      <c r="B2038" s="10"/>
    </row>
    <row r="2039" spans="1:2" ht="14.25" x14ac:dyDescent="0.2">
      <c r="A2039" s="6"/>
      <c r="B2039" s="10"/>
    </row>
    <row r="2040" spans="1:2" ht="14.25" x14ac:dyDescent="0.2">
      <c r="A2040" s="6"/>
      <c r="B2040" s="10"/>
    </row>
    <row r="2041" spans="1:2" ht="14.25" x14ac:dyDescent="0.2">
      <c r="A2041" s="6"/>
      <c r="B2041" s="10"/>
    </row>
    <row r="2042" spans="1:2" ht="14.25" x14ac:dyDescent="0.2">
      <c r="A2042" s="6"/>
      <c r="B2042" s="10"/>
    </row>
    <row r="2043" spans="1:2" ht="14.25" x14ac:dyDescent="0.2">
      <c r="A2043" s="6"/>
      <c r="B2043" s="10"/>
    </row>
    <row r="2044" spans="1:2" ht="14.25" x14ac:dyDescent="0.2">
      <c r="A2044" s="6"/>
      <c r="B2044" s="10"/>
    </row>
    <row r="2045" spans="1:2" ht="14.25" x14ac:dyDescent="0.2">
      <c r="A2045" s="6"/>
      <c r="B2045" s="10"/>
    </row>
    <row r="2046" spans="1:2" ht="14.25" x14ac:dyDescent="0.2">
      <c r="A2046" s="6"/>
      <c r="B2046" s="10"/>
    </row>
    <row r="2047" spans="1:2" ht="14.25" x14ac:dyDescent="0.2">
      <c r="A2047" s="6"/>
      <c r="B2047" s="10"/>
    </row>
    <row r="2048" spans="1:2" ht="14.25" x14ac:dyDescent="0.2">
      <c r="A2048" s="6"/>
      <c r="B2048" s="10"/>
    </row>
    <row r="2049" spans="1:2" ht="14.25" x14ac:dyDescent="0.2">
      <c r="A2049" s="6"/>
      <c r="B2049" s="10"/>
    </row>
    <row r="2050" spans="1:2" ht="14.25" x14ac:dyDescent="0.2">
      <c r="A2050" s="6"/>
      <c r="B2050" s="10"/>
    </row>
    <row r="2051" spans="1:2" ht="14.25" x14ac:dyDescent="0.2">
      <c r="A2051" s="6"/>
      <c r="B2051" s="10"/>
    </row>
    <row r="2052" spans="1:2" ht="14.25" x14ac:dyDescent="0.2">
      <c r="A2052" s="6"/>
      <c r="B2052" s="10"/>
    </row>
    <row r="2053" spans="1:2" ht="14.25" x14ac:dyDescent="0.2">
      <c r="A2053" s="6"/>
      <c r="B2053" s="10"/>
    </row>
    <row r="2054" spans="1:2" ht="14.25" x14ac:dyDescent="0.2">
      <c r="A2054" s="6"/>
      <c r="B2054" s="10"/>
    </row>
    <row r="2055" spans="1:2" ht="14.25" x14ac:dyDescent="0.2">
      <c r="A2055" s="6"/>
      <c r="B2055" s="10"/>
    </row>
    <row r="2056" spans="1:2" ht="14.25" x14ac:dyDescent="0.2">
      <c r="A2056" s="6"/>
      <c r="B2056" s="10"/>
    </row>
    <row r="2057" spans="1:2" ht="14.25" x14ac:dyDescent="0.2">
      <c r="A2057" s="6"/>
      <c r="B2057" s="10"/>
    </row>
    <row r="2058" spans="1:2" ht="14.25" x14ac:dyDescent="0.2">
      <c r="A2058" s="6"/>
      <c r="B2058" s="10"/>
    </row>
    <row r="2059" spans="1:2" ht="14.25" x14ac:dyDescent="0.2">
      <c r="A2059" s="6"/>
      <c r="B2059" s="10"/>
    </row>
    <row r="2060" spans="1:2" ht="14.25" x14ac:dyDescent="0.2">
      <c r="A2060" s="6"/>
      <c r="B2060" s="10"/>
    </row>
    <row r="2061" spans="1:2" ht="14.25" x14ac:dyDescent="0.2">
      <c r="A2061" s="6"/>
      <c r="B2061" s="10"/>
    </row>
    <row r="2062" spans="1:2" ht="14.25" x14ac:dyDescent="0.2">
      <c r="A2062" s="6"/>
      <c r="B2062" s="10"/>
    </row>
    <row r="2063" spans="1:2" ht="14.25" x14ac:dyDescent="0.2">
      <c r="A2063" s="6"/>
      <c r="B2063" s="10"/>
    </row>
    <row r="2064" spans="1:2" ht="14.25" x14ac:dyDescent="0.2">
      <c r="A2064" s="6"/>
      <c r="B2064" s="10"/>
    </row>
    <row r="2065" spans="1:2" ht="14.25" x14ac:dyDescent="0.2">
      <c r="A2065" s="6"/>
      <c r="B2065" s="10"/>
    </row>
    <row r="2066" spans="1:2" ht="14.25" x14ac:dyDescent="0.2">
      <c r="A2066" s="6"/>
      <c r="B2066" s="10"/>
    </row>
    <row r="2067" spans="1:2" ht="14.25" x14ac:dyDescent="0.2">
      <c r="A2067" s="6"/>
      <c r="B2067" s="10"/>
    </row>
    <row r="2068" spans="1:2" ht="14.25" x14ac:dyDescent="0.2">
      <c r="A2068" s="6"/>
      <c r="B2068" s="10"/>
    </row>
    <row r="2069" spans="1:2" ht="14.25" x14ac:dyDescent="0.2">
      <c r="A2069" s="6"/>
      <c r="B2069" s="10"/>
    </row>
    <row r="2070" spans="1:2" ht="14.25" x14ac:dyDescent="0.2">
      <c r="A2070" s="6"/>
      <c r="B2070" s="10"/>
    </row>
    <row r="2071" spans="1:2" ht="14.25" x14ac:dyDescent="0.2">
      <c r="A2071" s="6"/>
      <c r="B2071" s="10"/>
    </row>
    <row r="2072" spans="1:2" ht="14.25" x14ac:dyDescent="0.2">
      <c r="A2072" s="6"/>
      <c r="B2072" s="10"/>
    </row>
    <row r="2073" spans="1:2" ht="14.25" x14ac:dyDescent="0.2">
      <c r="A2073" s="6"/>
      <c r="B2073" s="10"/>
    </row>
    <row r="2074" spans="1:2" ht="14.25" x14ac:dyDescent="0.2">
      <c r="A2074" s="6"/>
      <c r="B2074" s="10"/>
    </row>
    <row r="2075" spans="1:2" ht="14.25" x14ac:dyDescent="0.2">
      <c r="A2075" s="6"/>
      <c r="B2075" s="10"/>
    </row>
    <row r="2076" spans="1:2" ht="14.25" x14ac:dyDescent="0.2">
      <c r="A2076" s="6"/>
      <c r="B2076" s="10"/>
    </row>
    <row r="2077" spans="1:2" ht="14.25" x14ac:dyDescent="0.2">
      <c r="A2077" s="6"/>
      <c r="B2077" s="10"/>
    </row>
    <row r="2078" spans="1:2" ht="14.25" x14ac:dyDescent="0.2">
      <c r="A2078" s="6"/>
      <c r="B2078" s="10"/>
    </row>
    <row r="2079" spans="1:2" ht="14.25" x14ac:dyDescent="0.2">
      <c r="A2079" s="6"/>
      <c r="B2079" s="10"/>
    </row>
    <row r="2080" spans="1:2" ht="14.25" x14ac:dyDescent="0.2">
      <c r="A2080" s="6"/>
      <c r="B2080" s="10"/>
    </row>
    <row r="2081" spans="1:2" ht="14.25" x14ac:dyDescent="0.2">
      <c r="A2081" s="6"/>
      <c r="B2081" s="10"/>
    </row>
    <row r="2082" spans="1:2" ht="14.25" x14ac:dyDescent="0.2">
      <c r="A2082" s="6"/>
      <c r="B2082" s="10"/>
    </row>
    <row r="2083" spans="1:2" ht="14.25" x14ac:dyDescent="0.2">
      <c r="A2083" s="6"/>
      <c r="B2083" s="10"/>
    </row>
    <row r="2084" spans="1:2" ht="14.25" x14ac:dyDescent="0.2">
      <c r="A2084" s="6"/>
      <c r="B2084" s="10"/>
    </row>
    <row r="2085" spans="1:2" ht="14.25" x14ac:dyDescent="0.2">
      <c r="A2085" s="6"/>
      <c r="B2085" s="10"/>
    </row>
    <row r="2086" spans="1:2" ht="14.25" x14ac:dyDescent="0.2">
      <c r="A2086" s="6"/>
      <c r="B2086" s="10"/>
    </row>
    <row r="2087" spans="1:2" ht="14.25" x14ac:dyDescent="0.2">
      <c r="A2087" s="6"/>
      <c r="B2087" s="10"/>
    </row>
    <row r="2088" spans="1:2" ht="14.25" x14ac:dyDescent="0.2">
      <c r="A2088" s="6"/>
      <c r="B2088" s="10"/>
    </row>
    <row r="2089" spans="1:2" ht="14.25" x14ac:dyDescent="0.2">
      <c r="A2089" s="6"/>
      <c r="B2089" s="10"/>
    </row>
    <row r="2090" spans="1:2" ht="14.25" x14ac:dyDescent="0.2">
      <c r="A2090" s="6"/>
      <c r="B2090" s="10"/>
    </row>
    <row r="2091" spans="1:2" ht="14.25" x14ac:dyDescent="0.2">
      <c r="A2091" s="6"/>
      <c r="B2091" s="10"/>
    </row>
    <row r="2092" spans="1:2" ht="14.25" x14ac:dyDescent="0.2">
      <c r="A2092" s="6"/>
      <c r="B2092" s="10"/>
    </row>
    <row r="2093" spans="1:2" ht="14.25" x14ac:dyDescent="0.2">
      <c r="A2093" s="6"/>
      <c r="B2093" s="10"/>
    </row>
    <row r="2094" spans="1:2" ht="14.25" x14ac:dyDescent="0.2">
      <c r="A2094" s="6"/>
      <c r="B2094" s="10"/>
    </row>
    <row r="2095" spans="1:2" ht="14.25" x14ac:dyDescent="0.2">
      <c r="A2095" s="6"/>
      <c r="B2095" s="10"/>
    </row>
    <row r="2096" spans="1:2" ht="14.25" x14ac:dyDescent="0.2">
      <c r="A2096" s="6"/>
      <c r="B2096" s="10"/>
    </row>
    <row r="2097" spans="1:2" ht="14.25" x14ac:dyDescent="0.2">
      <c r="A2097" s="6"/>
      <c r="B2097" s="10"/>
    </row>
    <row r="2098" spans="1:2" ht="14.25" x14ac:dyDescent="0.2">
      <c r="A2098" s="6"/>
      <c r="B2098" s="10"/>
    </row>
    <row r="2099" spans="1:2" ht="14.25" x14ac:dyDescent="0.2">
      <c r="A2099" s="6"/>
      <c r="B2099" s="10"/>
    </row>
    <row r="2100" spans="1:2" ht="14.25" x14ac:dyDescent="0.2">
      <c r="A2100" s="6"/>
      <c r="B2100" s="10"/>
    </row>
    <row r="2101" spans="1:2" ht="14.25" x14ac:dyDescent="0.2">
      <c r="A2101" s="6"/>
      <c r="B2101" s="10"/>
    </row>
    <row r="2102" spans="1:2" ht="14.25" x14ac:dyDescent="0.2">
      <c r="A2102" s="6"/>
      <c r="B2102" s="10"/>
    </row>
    <row r="2103" spans="1:2" ht="14.25" x14ac:dyDescent="0.2">
      <c r="A2103" s="6"/>
      <c r="B2103" s="10"/>
    </row>
    <row r="2104" spans="1:2" ht="14.25" x14ac:dyDescent="0.2">
      <c r="A2104" s="6"/>
      <c r="B2104" s="10"/>
    </row>
    <row r="2105" spans="1:2" ht="14.25" x14ac:dyDescent="0.2">
      <c r="A2105" s="6"/>
      <c r="B2105" s="10"/>
    </row>
    <row r="2106" spans="1:2" ht="14.25" x14ac:dyDescent="0.2">
      <c r="A2106" s="6"/>
      <c r="B2106" s="10"/>
    </row>
    <row r="2107" spans="1:2" ht="14.25" x14ac:dyDescent="0.2">
      <c r="A2107" s="6"/>
      <c r="B2107" s="10"/>
    </row>
    <row r="2108" spans="1:2" ht="14.25" x14ac:dyDescent="0.2">
      <c r="A2108" s="6"/>
      <c r="B2108" s="10"/>
    </row>
    <row r="2109" spans="1:2" ht="14.25" x14ac:dyDescent="0.2">
      <c r="A2109" s="6"/>
      <c r="B2109" s="10"/>
    </row>
    <row r="2110" spans="1:2" ht="14.25" x14ac:dyDescent="0.2">
      <c r="A2110" s="6"/>
      <c r="B2110" s="10"/>
    </row>
    <row r="2111" spans="1:2" ht="14.25" x14ac:dyDescent="0.2">
      <c r="A2111" s="6"/>
      <c r="B2111" s="10"/>
    </row>
    <row r="2112" spans="1:2" ht="14.25" x14ac:dyDescent="0.2">
      <c r="A2112" s="6"/>
      <c r="B2112" s="10"/>
    </row>
    <row r="2113" spans="1:2" ht="14.25" x14ac:dyDescent="0.2">
      <c r="A2113" s="6"/>
      <c r="B2113" s="10"/>
    </row>
    <row r="2114" spans="1:2" ht="14.25" x14ac:dyDescent="0.2">
      <c r="A2114" s="6"/>
      <c r="B2114" s="10"/>
    </row>
    <row r="2115" spans="1:2" ht="14.25" x14ac:dyDescent="0.2">
      <c r="A2115" s="6"/>
      <c r="B2115" s="10"/>
    </row>
    <row r="2116" spans="1:2" ht="14.25" x14ac:dyDescent="0.2">
      <c r="A2116" s="6"/>
      <c r="B2116" s="10"/>
    </row>
    <row r="2117" spans="1:2" ht="14.25" x14ac:dyDescent="0.2">
      <c r="A2117" s="6"/>
      <c r="B2117" s="10"/>
    </row>
    <row r="2118" spans="1:2" ht="14.25" x14ac:dyDescent="0.2">
      <c r="A2118" s="6"/>
      <c r="B2118" s="10"/>
    </row>
    <row r="2119" spans="1:2" ht="14.25" x14ac:dyDescent="0.2">
      <c r="A2119" s="6"/>
      <c r="B2119" s="10"/>
    </row>
    <row r="2120" spans="1:2" ht="14.25" x14ac:dyDescent="0.2">
      <c r="A2120" s="6"/>
      <c r="B2120" s="10"/>
    </row>
    <row r="2121" spans="1:2" ht="14.25" x14ac:dyDescent="0.2">
      <c r="A2121" s="6"/>
      <c r="B2121" s="10"/>
    </row>
    <row r="2122" spans="1:2" s="2" customFormat="1" ht="14.25" x14ac:dyDescent="0.2">
      <c r="A2122" s="6"/>
      <c r="B2122" s="10"/>
    </row>
    <row r="2123" spans="1:2" s="2" customFormat="1" ht="14.25" x14ac:dyDescent="0.2">
      <c r="A2123" s="6"/>
      <c r="B2123" s="10"/>
    </row>
    <row r="2124" spans="1:2" s="2" customFormat="1" ht="14.25" x14ac:dyDescent="0.2">
      <c r="A2124" s="6"/>
      <c r="B2124" s="10"/>
    </row>
    <row r="2125" spans="1:2" s="2" customFormat="1" ht="14.25" x14ac:dyDescent="0.2">
      <c r="A2125" s="6"/>
      <c r="B2125" s="10"/>
    </row>
  </sheetData>
  <sheetProtection password="B35B" sheet="1" objects="1" scenarios="1" sort="0" autoFilter="0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BJ2123"/>
  <sheetViews>
    <sheetView workbookViewId="0">
      <pane xSplit="2" ySplit="12" topLeftCell="C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 x14ac:dyDescent="0.2"/>
  <cols>
    <col min="1" max="1" width="1.7109375" style="1" customWidth="1"/>
    <col min="2" max="2" width="51.5703125" style="2" customWidth="1"/>
    <col min="3" max="62" width="12.5703125" style="6" customWidth="1"/>
    <col min="63" max="298" width="9.140625" style="6"/>
    <col min="299" max="299" width="1.7109375" style="6" customWidth="1"/>
    <col min="300" max="300" width="73.5703125" style="6" customWidth="1"/>
    <col min="301" max="301" width="14" style="6" customWidth="1"/>
    <col min="302" max="310" width="9.7109375" style="6" customWidth="1"/>
    <col min="311" max="312" width="9.140625" style="6"/>
    <col min="313" max="313" width="10.28515625" style="6" bestFit="1" customWidth="1"/>
    <col min="314" max="314" width="10.85546875" style="6" customWidth="1"/>
    <col min="315" max="554" width="9.140625" style="6"/>
    <col min="555" max="555" width="1.7109375" style="6" customWidth="1"/>
    <col min="556" max="556" width="73.5703125" style="6" customWidth="1"/>
    <col min="557" max="557" width="14" style="6" customWidth="1"/>
    <col min="558" max="566" width="9.7109375" style="6" customWidth="1"/>
    <col min="567" max="568" width="9.140625" style="6"/>
    <col min="569" max="569" width="10.28515625" style="6" bestFit="1" customWidth="1"/>
    <col min="570" max="570" width="10.85546875" style="6" customWidth="1"/>
    <col min="571" max="810" width="9.140625" style="6"/>
    <col min="811" max="811" width="1.7109375" style="6" customWidth="1"/>
    <col min="812" max="812" width="73.5703125" style="6" customWidth="1"/>
    <col min="813" max="813" width="14" style="6" customWidth="1"/>
    <col min="814" max="822" width="9.7109375" style="6" customWidth="1"/>
    <col min="823" max="824" width="9.140625" style="6"/>
    <col min="825" max="825" width="10.28515625" style="6" bestFit="1" customWidth="1"/>
    <col min="826" max="826" width="10.85546875" style="6" customWidth="1"/>
    <col min="827" max="1066" width="9.140625" style="6"/>
    <col min="1067" max="1067" width="1.7109375" style="6" customWidth="1"/>
    <col min="1068" max="1068" width="73.5703125" style="6" customWidth="1"/>
    <col min="1069" max="1069" width="14" style="6" customWidth="1"/>
    <col min="1070" max="1078" width="9.7109375" style="6" customWidth="1"/>
    <col min="1079" max="1080" width="9.140625" style="6"/>
    <col min="1081" max="1081" width="10.28515625" style="6" bestFit="1" customWidth="1"/>
    <col min="1082" max="1082" width="10.85546875" style="6" customWidth="1"/>
    <col min="1083" max="1322" width="9.140625" style="6"/>
    <col min="1323" max="1323" width="1.7109375" style="6" customWidth="1"/>
    <col min="1324" max="1324" width="73.5703125" style="6" customWidth="1"/>
    <col min="1325" max="1325" width="14" style="6" customWidth="1"/>
    <col min="1326" max="1334" width="9.7109375" style="6" customWidth="1"/>
    <col min="1335" max="1336" width="9.140625" style="6"/>
    <col min="1337" max="1337" width="10.28515625" style="6" bestFit="1" customWidth="1"/>
    <col min="1338" max="1338" width="10.85546875" style="6" customWidth="1"/>
    <col min="1339" max="1578" width="9.140625" style="6"/>
    <col min="1579" max="1579" width="1.7109375" style="6" customWidth="1"/>
    <col min="1580" max="1580" width="73.5703125" style="6" customWidth="1"/>
    <col min="1581" max="1581" width="14" style="6" customWidth="1"/>
    <col min="1582" max="1590" width="9.7109375" style="6" customWidth="1"/>
    <col min="1591" max="1592" width="9.140625" style="6"/>
    <col min="1593" max="1593" width="10.28515625" style="6" bestFit="1" customWidth="1"/>
    <col min="1594" max="1594" width="10.85546875" style="6" customWidth="1"/>
    <col min="1595" max="1834" width="9.140625" style="6"/>
    <col min="1835" max="1835" width="1.7109375" style="6" customWidth="1"/>
    <col min="1836" max="1836" width="73.5703125" style="6" customWidth="1"/>
    <col min="1837" max="1837" width="14" style="6" customWidth="1"/>
    <col min="1838" max="1846" width="9.7109375" style="6" customWidth="1"/>
    <col min="1847" max="1848" width="9.140625" style="6"/>
    <col min="1849" max="1849" width="10.28515625" style="6" bestFit="1" customWidth="1"/>
    <col min="1850" max="1850" width="10.85546875" style="6" customWidth="1"/>
    <col min="1851" max="2090" width="9.140625" style="6"/>
    <col min="2091" max="2091" width="1.7109375" style="6" customWidth="1"/>
    <col min="2092" max="2092" width="73.5703125" style="6" customWidth="1"/>
    <col min="2093" max="2093" width="14" style="6" customWidth="1"/>
    <col min="2094" max="2102" width="9.7109375" style="6" customWidth="1"/>
    <col min="2103" max="2104" width="9.140625" style="6"/>
    <col min="2105" max="2105" width="10.28515625" style="6" bestFit="1" customWidth="1"/>
    <col min="2106" max="2106" width="10.85546875" style="6" customWidth="1"/>
    <col min="2107" max="2346" width="9.140625" style="6"/>
    <col min="2347" max="2347" width="1.7109375" style="6" customWidth="1"/>
    <col min="2348" max="2348" width="73.5703125" style="6" customWidth="1"/>
    <col min="2349" max="2349" width="14" style="6" customWidth="1"/>
    <col min="2350" max="2358" width="9.7109375" style="6" customWidth="1"/>
    <col min="2359" max="2360" width="9.140625" style="6"/>
    <col min="2361" max="2361" width="10.28515625" style="6" bestFit="1" customWidth="1"/>
    <col min="2362" max="2362" width="10.85546875" style="6" customWidth="1"/>
    <col min="2363" max="2602" width="9.140625" style="6"/>
    <col min="2603" max="2603" width="1.7109375" style="6" customWidth="1"/>
    <col min="2604" max="2604" width="73.5703125" style="6" customWidth="1"/>
    <col min="2605" max="2605" width="14" style="6" customWidth="1"/>
    <col min="2606" max="2614" width="9.7109375" style="6" customWidth="1"/>
    <col min="2615" max="2616" width="9.140625" style="6"/>
    <col min="2617" max="2617" width="10.28515625" style="6" bestFit="1" customWidth="1"/>
    <col min="2618" max="2618" width="10.85546875" style="6" customWidth="1"/>
    <col min="2619" max="2858" width="9.140625" style="6"/>
    <col min="2859" max="2859" width="1.7109375" style="6" customWidth="1"/>
    <col min="2860" max="2860" width="73.5703125" style="6" customWidth="1"/>
    <col min="2861" max="2861" width="14" style="6" customWidth="1"/>
    <col min="2862" max="2870" width="9.7109375" style="6" customWidth="1"/>
    <col min="2871" max="2872" width="9.140625" style="6"/>
    <col min="2873" max="2873" width="10.28515625" style="6" bestFit="1" customWidth="1"/>
    <col min="2874" max="2874" width="10.85546875" style="6" customWidth="1"/>
    <col min="2875" max="3114" width="9.140625" style="6"/>
    <col min="3115" max="3115" width="1.7109375" style="6" customWidth="1"/>
    <col min="3116" max="3116" width="73.5703125" style="6" customWidth="1"/>
    <col min="3117" max="3117" width="14" style="6" customWidth="1"/>
    <col min="3118" max="3126" width="9.7109375" style="6" customWidth="1"/>
    <col min="3127" max="3128" width="9.140625" style="6"/>
    <col min="3129" max="3129" width="10.28515625" style="6" bestFit="1" customWidth="1"/>
    <col min="3130" max="3130" width="10.85546875" style="6" customWidth="1"/>
    <col min="3131" max="3370" width="9.140625" style="6"/>
    <col min="3371" max="3371" width="1.7109375" style="6" customWidth="1"/>
    <col min="3372" max="3372" width="73.5703125" style="6" customWidth="1"/>
    <col min="3373" max="3373" width="14" style="6" customWidth="1"/>
    <col min="3374" max="3382" width="9.7109375" style="6" customWidth="1"/>
    <col min="3383" max="3384" width="9.140625" style="6"/>
    <col min="3385" max="3385" width="10.28515625" style="6" bestFit="1" customWidth="1"/>
    <col min="3386" max="3386" width="10.85546875" style="6" customWidth="1"/>
    <col min="3387" max="3626" width="9.140625" style="6"/>
    <col min="3627" max="3627" width="1.7109375" style="6" customWidth="1"/>
    <col min="3628" max="3628" width="73.5703125" style="6" customWidth="1"/>
    <col min="3629" max="3629" width="14" style="6" customWidth="1"/>
    <col min="3630" max="3638" width="9.7109375" style="6" customWidth="1"/>
    <col min="3639" max="3640" width="9.140625" style="6"/>
    <col min="3641" max="3641" width="10.28515625" style="6" bestFit="1" customWidth="1"/>
    <col min="3642" max="3642" width="10.85546875" style="6" customWidth="1"/>
    <col min="3643" max="3882" width="9.140625" style="6"/>
    <col min="3883" max="3883" width="1.7109375" style="6" customWidth="1"/>
    <col min="3884" max="3884" width="73.5703125" style="6" customWidth="1"/>
    <col min="3885" max="3885" width="14" style="6" customWidth="1"/>
    <col min="3886" max="3894" width="9.7109375" style="6" customWidth="1"/>
    <col min="3895" max="3896" width="9.140625" style="6"/>
    <col min="3897" max="3897" width="10.28515625" style="6" bestFit="1" customWidth="1"/>
    <col min="3898" max="3898" width="10.85546875" style="6" customWidth="1"/>
    <col min="3899" max="4138" width="9.140625" style="6"/>
    <col min="4139" max="4139" width="1.7109375" style="6" customWidth="1"/>
    <col min="4140" max="4140" width="73.5703125" style="6" customWidth="1"/>
    <col min="4141" max="4141" width="14" style="6" customWidth="1"/>
    <col min="4142" max="4150" width="9.7109375" style="6" customWidth="1"/>
    <col min="4151" max="4152" width="9.140625" style="6"/>
    <col min="4153" max="4153" width="10.28515625" style="6" bestFit="1" customWidth="1"/>
    <col min="4154" max="4154" width="10.85546875" style="6" customWidth="1"/>
    <col min="4155" max="4394" width="9.140625" style="6"/>
    <col min="4395" max="4395" width="1.7109375" style="6" customWidth="1"/>
    <col min="4396" max="4396" width="73.5703125" style="6" customWidth="1"/>
    <col min="4397" max="4397" width="14" style="6" customWidth="1"/>
    <col min="4398" max="4406" width="9.7109375" style="6" customWidth="1"/>
    <col min="4407" max="4408" width="9.140625" style="6"/>
    <col min="4409" max="4409" width="10.28515625" style="6" bestFit="1" customWidth="1"/>
    <col min="4410" max="4410" width="10.85546875" style="6" customWidth="1"/>
    <col min="4411" max="4650" width="9.140625" style="6"/>
    <col min="4651" max="4651" width="1.7109375" style="6" customWidth="1"/>
    <col min="4652" max="4652" width="73.5703125" style="6" customWidth="1"/>
    <col min="4653" max="4653" width="14" style="6" customWidth="1"/>
    <col min="4654" max="4662" width="9.7109375" style="6" customWidth="1"/>
    <col min="4663" max="4664" width="9.140625" style="6"/>
    <col min="4665" max="4665" width="10.28515625" style="6" bestFit="1" customWidth="1"/>
    <col min="4666" max="4666" width="10.85546875" style="6" customWidth="1"/>
    <col min="4667" max="4906" width="9.140625" style="6"/>
    <col min="4907" max="4907" width="1.7109375" style="6" customWidth="1"/>
    <col min="4908" max="4908" width="73.5703125" style="6" customWidth="1"/>
    <col min="4909" max="4909" width="14" style="6" customWidth="1"/>
    <col min="4910" max="4918" width="9.7109375" style="6" customWidth="1"/>
    <col min="4919" max="4920" width="9.140625" style="6"/>
    <col min="4921" max="4921" width="10.28515625" style="6" bestFit="1" customWidth="1"/>
    <col min="4922" max="4922" width="10.85546875" style="6" customWidth="1"/>
    <col min="4923" max="5162" width="9.140625" style="6"/>
    <col min="5163" max="5163" width="1.7109375" style="6" customWidth="1"/>
    <col min="5164" max="5164" width="73.5703125" style="6" customWidth="1"/>
    <col min="5165" max="5165" width="14" style="6" customWidth="1"/>
    <col min="5166" max="5174" width="9.7109375" style="6" customWidth="1"/>
    <col min="5175" max="5176" width="9.140625" style="6"/>
    <col min="5177" max="5177" width="10.28515625" style="6" bestFit="1" customWidth="1"/>
    <col min="5178" max="5178" width="10.85546875" style="6" customWidth="1"/>
    <col min="5179" max="5418" width="9.140625" style="6"/>
    <col min="5419" max="5419" width="1.7109375" style="6" customWidth="1"/>
    <col min="5420" max="5420" width="73.5703125" style="6" customWidth="1"/>
    <col min="5421" max="5421" width="14" style="6" customWidth="1"/>
    <col min="5422" max="5430" width="9.7109375" style="6" customWidth="1"/>
    <col min="5431" max="5432" width="9.140625" style="6"/>
    <col min="5433" max="5433" width="10.28515625" style="6" bestFit="1" customWidth="1"/>
    <col min="5434" max="5434" width="10.85546875" style="6" customWidth="1"/>
    <col min="5435" max="5674" width="9.140625" style="6"/>
    <col min="5675" max="5675" width="1.7109375" style="6" customWidth="1"/>
    <col min="5676" max="5676" width="73.5703125" style="6" customWidth="1"/>
    <col min="5677" max="5677" width="14" style="6" customWidth="1"/>
    <col min="5678" max="5686" width="9.7109375" style="6" customWidth="1"/>
    <col min="5687" max="5688" width="9.140625" style="6"/>
    <col min="5689" max="5689" width="10.28515625" style="6" bestFit="1" customWidth="1"/>
    <col min="5690" max="5690" width="10.85546875" style="6" customWidth="1"/>
    <col min="5691" max="5930" width="9.140625" style="6"/>
    <col min="5931" max="5931" width="1.7109375" style="6" customWidth="1"/>
    <col min="5932" max="5932" width="73.5703125" style="6" customWidth="1"/>
    <col min="5933" max="5933" width="14" style="6" customWidth="1"/>
    <col min="5934" max="5942" width="9.7109375" style="6" customWidth="1"/>
    <col min="5943" max="5944" width="9.140625" style="6"/>
    <col min="5945" max="5945" width="10.28515625" style="6" bestFit="1" customWidth="1"/>
    <col min="5946" max="5946" width="10.85546875" style="6" customWidth="1"/>
    <col min="5947" max="6186" width="9.140625" style="6"/>
    <col min="6187" max="6187" width="1.7109375" style="6" customWidth="1"/>
    <col min="6188" max="6188" width="73.5703125" style="6" customWidth="1"/>
    <col min="6189" max="6189" width="14" style="6" customWidth="1"/>
    <col min="6190" max="6198" width="9.7109375" style="6" customWidth="1"/>
    <col min="6199" max="6200" width="9.140625" style="6"/>
    <col min="6201" max="6201" width="10.28515625" style="6" bestFit="1" customWidth="1"/>
    <col min="6202" max="6202" width="10.85546875" style="6" customWidth="1"/>
    <col min="6203" max="6442" width="9.140625" style="6"/>
    <col min="6443" max="6443" width="1.7109375" style="6" customWidth="1"/>
    <col min="6444" max="6444" width="73.5703125" style="6" customWidth="1"/>
    <col min="6445" max="6445" width="14" style="6" customWidth="1"/>
    <col min="6446" max="6454" width="9.7109375" style="6" customWidth="1"/>
    <col min="6455" max="6456" width="9.140625" style="6"/>
    <col min="6457" max="6457" width="10.28515625" style="6" bestFit="1" customWidth="1"/>
    <col min="6458" max="6458" width="10.85546875" style="6" customWidth="1"/>
    <col min="6459" max="6698" width="9.140625" style="6"/>
    <col min="6699" max="6699" width="1.7109375" style="6" customWidth="1"/>
    <col min="6700" max="6700" width="73.5703125" style="6" customWidth="1"/>
    <col min="6701" max="6701" width="14" style="6" customWidth="1"/>
    <col min="6702" max="6710" width="9.7109375" style="6" customWidth="1"/>
    <col min="6711" max="6712" width="9.140625" style="6"/>
    <col min="6713" max="6713" width="10.28515625" style="6" bestFit="1" customWidth="1"/>
    <col min="6714" max="6714" width="10.85546875" style="6" customWidth="1"/>
    <col min="6715" max="6954" width="9.140625" style="6"/>
    <col min="6955" max="6955" width="1.7109375" style="6" customWidth="1"/>
    <col min="6956" max="6956" width="73.5703125" style="6" customWidth="1"/>
    <col min="6957" max="6957" width="14" style="6" customWidth="1"/>
    <col min="6958" max="6966" width="9.7109375" style="6" customWidth="1"/>
    <col min="6967" max="6968" width="9.140625" style="6"/>
    <col min="6969" max="6969" width="10.28515625" style="6" bestFit="1" customWidth="1"/>
    <col min="6970" max="6970" width="10.85546875" style="6" customWidth="1"/>
    <col min="6971" max="7210" width="9.140625" style="6"/>
    <col min="7211" max="7211" width="1.7109375" style="6" customWidth="1"/>
    <col min="7212" max="7212" width="73.5703125" style="6" customWidth="1"/>
    <col min="7213" max="7213" width="14" style="6" customWidth="1"/>
    <col min="7214" max="7222" width="9.7109375" style="6" customWidth="1"/>
    <col min="7223" max="7224" width="9.140625" style="6"/>
    <col min="7225" max="7225" width="10.28515625" style="6" bestFit="1" customWidth="1"/>
    <col min="7226" max="7226" width="10.85546875" style="6" customWidth="1"/>
    <col min="7227" max="7466" width="9.140625" style="6"/>
    <col min="7467" max="7467" width="1.7109375" style="6" customWidth="1"/>
    <col min="7468" max="7468" width="73.5703125" style="6" customWidth="1"/>
    <col min="7469" max="7469" width="14" style="6" customWidth="1"/>
    <col min="7470" max="7478" width="9.7109375" style="6" customWidth="1"/>
    <col min="7479" max="7480" width="9.140625" style="6"/>
    <col min="7481" max="7481" width="10.28515625" style="6" bestFit="1" customWidth="1"/>
    <col min="7482" max="7482" width="10.85546875" style="6" customWidth="1"/>
    <col min="7483" max="7722" width="9.140625" style="6"/>
    <col min="7723" max="7723" width="1.7109375" style="6" customWidth="1"/>
    <col min="7724" max="7724" width="73.5703125" style="6" customWidth="1"/>
    <col min="7725" max="7725" width="14" style="6" customWidth="1"/>
    <col min="7726" max="7734" width="9.7109375" style="6" customWidth="1"/>
    <col min="7735" max="7736" width="9.140625" style="6"/>
    <col min="7737" max="7737" width="10.28515625" style="6" bestFit="1" customWidth="1"/>
    <col min="7738" max="7738" width="10.85546875" style="6" customWidth="1"/>
    <col min="7739" max="7978" width="9.140625" style="6"/>
    <col min="7979" max="7979" width="1.7109375" style="6" customWidth="1"/>
    <col min="7980" max="7980" width="73.5703125" style="6" customWidth="1"/>
    <col min="7981" max="7981" width="14" style="6" customWidth="1"/>
    <col min="7982" max="7990" width="9.7109375" style="6" customWidth="1"/>
    <col min="7991" max="7992" width="9.140625" style="6"/>
    <col min="7993" max="7993" width="10.28515625" style="6" bestFit="1" customWidth="1"/>
    <col min="7994" max="7994" width="10.85546875" style="6" customWidth="1"/>
    <col min="7995" max="8234" width="9.140625" style="6"/>
    <col min="8235" max="8235" width="1.7109375" style="6" customWidth="1"/>
    <col min="8236" max="8236" width="73.5703125" style="6" customWidth="1"/>
    <col min="8237" max="8237" width="14" style="6" customWidth="1"/>
    <col min="8238" max="8246" width="9.7109375" style="6" customWidth="1"/>
    <col min="8247" max="8248" width="9.140625" style="6"/>
    <col min="8249" max="8249" width="10.28515625" style="6" bestFit="1" customWidth="1"/>
    <col min="8250" max="8250" width="10.85546875" style="6" customWidth="1"/>
    <col min="8251" max="8490" width="9.140625" style="6"/>
    <col min="8491" max="8491" width="1.7109375" style="6" customWidth="1"/>
    <col min="8492" max="8492" width="73.5703125" style="6" customWidth="1"/>
    <col min="8493" max="8493" width="14" style="6" customWidth="1"/>
    <col min="8494" max="8502" width="9.7109375" style="6" customWidth="1"/>
    <col min="8503" max="8504" width="9.140625" style="6"/>
    <col min="8505" max="8505" width="10.28515625" style="6" bestFit="1" customWidth="1"/>
    <col min="8506" max="8506" width="10.85546875" style="6" customWidth="1"/>
    <col min="8507" max="8746" width="9.140625" style="6"/>
    <col min="8747" max="8747" width="1.7109375" style="6" customWidth="1"/>
    <col min="8748" max="8748" width="73.5703125" style="6" customWidth="1"/>
    <col min="8749" max="8749" width="14" style="6" customWidth="1"/>
    <col min="8750" max="8758" width="9.7109375" style="6" customWidth="1"/>
    <col min="8759" max="8760" width="9.140625" style="6"/>
    <col min="8761" max="8761" width="10.28515625" style="6" bestFit="1" customWidth="1"/>
    <col min="8762" max="8762" width="10.85546875" style="6" customWidth="1"/>
    <col min="8763" max="9002" width="9.140625" style="6"/>
    <col min="9003" max="9003" width="1.7109375" style="6" customWidth="1"/>
    <col min="9004" max="9004" width="73.5703125" style="6" customWidth="1"/>
    <col min="9005" max="9005" width="14" style="6" customWidth="1"/>
    <col min="9006" max="9014" width="9.7109375" style="6" customWidth="1"/>
    <col min="9015" max="9016" width="9.140625" style="6"/>
    <col min="9017" max="9017" width="10.28515625" style="6" bestFit="1" customWidth="1"/>
    <col min="9018" max="9018" width="10.85546875" style="6" customWidth="1"/>
    <col min="9019" max="9258" width="9.140625" style="6"/>
    <col min="9259" max="9259" width="1.7109375" style="6" customWidth="1"/>
    <col min="9260" max="9260" width="73.5703125" style="6" customWidth="1"/>
    <col min="9261" max="9261" width="14" style="6" customWidth="1"/>
    <col min="9262" max="9270" width="9.7109375" style="6" customWidth="1"/>
    <col min="9271" max="9272" width="9.140625" style="6"/>
    <col min="9273" max="9273" width="10.28515625" style="6" bestFit="1" customWidth="1"/>
    <col min="9274" max="9274" width="10.85546875" style="6" customWidth="1"/>
    <col min="9275" max="9514" width="9.140625" style="6"/>
    <col min="9515" max="9515" width="1.7109375" style="6" customWidth="1"/>
    <col min="9516" max="9516" width="73.5703125" style="6" customWidth="1"/>
    <col min="9517" max="9517" width="14" style="6" customWidth="1"/>
    <col min="9518" max="9526" width="9.7109375" style="6" customWidth="1"/>
    <col min="9527" max="9528" width="9.140625" style="6"/>
    <col min="9529" max="9529" width="10.28515625" style="6" bestFit="1" customWidth="1"/>
    <col min="9530" max="9530" width="10.85546875" style="6" customWidth="1"/>
    <col min="9531" max="9770" width="9.140625" style="6"/>
    <col min="9771" max="9771" width="1.7109375" style="6" customWidth="1"/>
    <col min="9772" max="9772" width="73.5703125" style="6" customWidth="1"/>
    <col min="9773" max="9773" width="14" style="6" customWidth="1"/>
    <col min="9774" max="9782" width="9.7109375" style="6" customWidth="1"/>
    <col min="9783" max="9784" width="9.140625" style="6"/>
    <col min="9785" max="9785" width="10.28515625" style="6" bestFit="1" customWidth="1"/>
    <col min="9786" max="9786" width="10.85546875" style="6" customWidth="1"/>
    <col min="9787" max="10026" width="9.140625" style="6"/>
    <col min="10027" max="10027" width="1.7109375" style="6" customWidth="1"/>
    <col min="10028" max="10028" width="73.5703125" style="6" customWidth="1"/>
    <col min="10029" max="10029" width="14" style="6" customWidth="1"/>
    <col min="10030" max="10038" width="9.7109375" style="6" customWidth="1"/>
    <col min="10039" max="10040" width="9.140625" style="6"/>
    <col min="10041" max="10041" width="10.28515625" style="6" bestFit="1" customWidth="1"/>
    <col min="10042" max="10042" width="10.85546875" style="6" customWidth="1"/>
    <col min="10043" max="10282" width="9.140625" style="6"/>
    <col min="10283" max="10283" width="1.7109375" style="6" customWidth="1"/>
    <col min="10284" max="10284" width="73.5703125" style="6" customWidth="1"/>
    <col min="10285" max="10285" width="14" style="6" customWidth="1"/>
    <col min="10286" max="10294" width="9.7109375" style="6" customWidth="1"/>
    <col min="10295" max="10296" width="9.140625" style="6"/>
    <col min="10297" max="10297" width="10.28515625" style="6" bestFit="1" customWidth="1"/>
    <col min="10298" max="10298" width="10.85546875" style="6" customWidth="1"/>
    <col min="10299" max="10538" width="9.140625" style="6"/>
    <col min="10539" max="10539" width="1.7109375" style="6" customWidth="1"/>
    <col min="10540" max="10540" width="73.5703125" style="6" customWidth="1"/>
    <col min="10541" max="10541" width="14" style="6" customWidth="1"/>
    <col min="10542" max="10550" width="9.7109375" style="6" customWidth="1"/>
    <col min="10551" max="10552" width="9.140625" style="6"/>
    <col min="10553" max="10553" width="10.28515625" style="6" bestFit="1" customWidth="1"/>
    <col min="10554" max="10554" width="10.85546875" style="6" customWidth="1"/>
    <col min="10555" max="10794" width="9.140625" style="6"/>
    <col min="10795" max="10795" width="1.7109375" style="6" customWidth="1"/>
    <col min="10796" max="10796" width="73.5703125" style="6" customWidth="1"/>
    <col min="10797" max="10797" width="14" style="6" customWidth="1"/>
    <col min="10798" max="10806" width="9.7109375" style="6" customWidth="1"/>
    <col min="10807" max="10808" width="9.140625" style="6"/>
    <col min="10809" max="10809" width="10.28515625" style="6" bestFit="1" customWidth="1"/>
    <col min="10810" max="10810" width="10.85546875" style="6" customWidth="1"/>
    <col min="10811" max="11050" width="9.140625" style="6"/>
    <col min="11051" max="11051" width="1.7109375" style="6" customWidth="1"/>
    <col min="11052" max="11052" width="73.5703125" style="6" customWidth="1"/>
    <col min="11053" max="11053" width="14" style="6" customWidth="1"/>
    <col min="11054" max="11062" width="9.7109375" style="6" customWidth="1"/>
    <col min="11063" max="11064" width="9.140625" style="6"/>
    <col min="11065" max="11065" width="10.28515625" style="6" bestFit="1" customWidth="1"/>
    <col min="11066" max="11066" width="10.85546875" style="6" customWidth="1"/>
    <col min="11067" max="11306" width="9.140625" style="6"/>
    <col min="11307" max="11307" width="1.7109375" style="6" customWidth="1"/>
    <col min="11308" max="11308" width="73.5703125" style="6" customWidth="1"/>
    <col min="11309" max="11309" width="14" style="6" customWidth="1"/>
    <col min="11310" max="11318" width="9.7109375" style="6" customWidth="1"/>
    <col min="11319" max="11320" width="9.140625" style="6"/>
    <col min="11321" max="11321" width="10.28515625" style="6" bestFit="1" customWidth="1"/>
    <col min="11322" max="11322" width="10.85546875" style="6" customWidth="1"/>
    <col min="11323" max="11562" width="9.140625" style="6"/>
    <col min="11563" max="11563" width="1.7109375" style="6" customWidth="1"/>
    <col min="11564" max="11564" width="73.5703125" style="6" customWidth="1"/>
    <col min="11565" max="11565" width="14" style="6" customWidth="1"/>
    <col min="11566" max="11574" width="9.7109375" style="6" customWidth="1"/>
    <col min="11575" max="11576" width="9.140625" style="6"/>
    <col min="11577" max="11577" width="10.28515625" style="6" bestFit="1" customWidth="1"/>
    <col min="11578" max="11578" width="10.85546875" style="6" customWidth="1"/>
    <col min="11579" max="11818" width="9.140625" style="6"/>
    <col min="11819" max="11819" width="1.7109375" style="6" customWidth="1"/>
    <col min="11820" max="11820" width="73.5703125" style="6" customWidth="1"/>
    <col min="11821" max="11821" width="14" style="6" customWidth="1"/>
    <col min="11822" max="11830" width="9.7109375" style="6" customWidth="1"/>
    <col min="11831" max="11832" width="9.140625" style="6"/>
    <col min="11833" max="11833" width="10.28515625" style="6" bestFit="1" customWidth="1"/>
    <col min="11834" max="11834" width="10.85546875" style="6" customWidth="1"/>
    <col min="11835" max="12074" width="9.140625" style="6"/>
    <col min="12075" max="12075" width="1.7109375" style="6" customWidth="1"/>
    <col min="12076" max="12076" width="73.5703125" style="6" customWidth="1"/>
    <col min="12077" max="12077" width="14" style="6" customWidth="1"/>
    <col min="12078" max="12086" width="9.7109375" style="6" customWidth="1"/>
    <col min="12087" max="12088" width="9.140625" style="6"/>
    <col min="12089" max="12089" width="10.28515625" style="6" bestFit="1" customWidth="1"/>
    <col min="12090" max="12090" width="10.85546875" style="6" customWidth="1"/>
    <col min="12091" max="12330" width="9.140625" style="6"/>
    <col min="12331" max="12331" width="1.7109375" style="6" customWidth="1"/>
    <col min="12332" max="12332" width="73.5703125" style="6" customWidth="1"/>
    <col min="12333" max="12333" width="14" style="6" customWidth="1"/>
    <col min="12334" max="12342" width="9.7109375" style="6" customWidth="1"/>
    <col min="12343" max="12344" width="9.140625" style="6"/>
    <col min="12345" max="12345" width="10.28515625" style="6" bestFit="1" customWidth="1"/>
    <col min="12346" max="12346" width="10.85546875" style="6" customWidth="1"/>
    <col min="12347" max="12586" width="9.140625" style="6"/>
    <col min="12587" max="12587" width="1.7109375" style="6" customWidth="1"/>
    <col min="12588" max="12588" width="73.5703125" style="6" customWidth="1"/>
    <col min="12589" max="12589" width="14" style="6" customWidth="1"/>
    <col min="12590" max="12598" width="9.7109375" style="6" customWidth="1"/>
    <col min="12599" max="12600" width="9.140625" style="6"/>
    <col min="12601" max="12601" width="10.28515625" style="6" bestFit="1" customWidth="1"/>
    <col min="12602" max="12602" width="10.85546875" style="6" customWidth="1"/>
    <col min="12603" max="12842" width="9.140625" style="6"/>
    <col min="12843" max="12843" width="1.7109375" style="6" customWidth="1"/>
    <col min="12844" max="12844" width="73.5703125" style="6" customWidth="1"/>
    <col min="12845" max="12845" width="14" style="6" customWidth="1"/>
    <col min="12846" max="12854" width="9.7109375" style="6" customWidth="1"/>
    <col min="12855" max="12856" width="9.140625" style="6"/>
    <col min="12857" max="12857" width="10.28515625" style="6" bestFit="1" customWidth="1"/>
    <col min="12858" max="12858" width="10.85546875" style="6" customWidth="1"/>
    <col min="12859" max="13098" width="9.140625" style="6"/>
    <col min="13099" max="13099" width="1.7109375" style="6" customWidth="1"/>
    <col min="13100" max="13100" width="73.5703125" style="6" customWidth="1"/>
    <col min="13101" max="13101" width="14" style="6" customWidth="1"/>
    <col min="13102" max="13110" width="9.7109375" style="6" customWidth="1"/>
    <col min="13111" max="13112" width="9.140625" style="6"/>
    <col min="13113" max="13113" width="10.28515625" style="6" bestFit="1" customWidth="1"/>
    <col min="13114" max="13114" width="10.85546875" style="6" customWidth="1"/>
    <col min="13115" max="13354" width="9.140625" style="6"/>
    <col min="13355" max="13355" width="1.7109375" style="6" customWidth="1"/>
    <col min="13356" max="13356" width="73.5703125" style="6" customWidth="1"/>
    <col min="13357" max="13357" width="14" style="6" customWidth="1"/>
    <col min="13358" max="13366" width="9.7109375" style="6" customWidth="1"/>
    <col min="13367" max="13368" width="9.140625" style="6"/>
    <col min="13369" max="13369" width="10.28515625" style="6" bestFit="1" customWidth="1"/>
    <col min="13370" max="13370" width="10.85546875" style="6" customWidth="1"/>
    <col min="13371" max="13610" width="9.140625" style="6"/>
    <col min="13611" max="13611" width="1.7109375" style="6" customWidth="1"/>
    <col min="13612" max="13612" width="73.5703125" style="6" customWidth="1"/>
    <col min="13613" max="13613" width="14" style="6" customWidth="1"/>
    <col min="13614" max="13622" width="9.7109375" style="6" customWidth="1"/>
    <col min="13623" max="13624" width="9.140625" style="6"/>
    <col min="13625" max="13625" width="10.28515625" style="6" bestFit="1" customWidth="1"/>
    <col min="13626" max="13626" width="10.85546875" style="6" customWidth="1"/>
    <col min="13627" max="13866" width="9.140625" style="6"/>
    <col min="13867" max="13867" width="1.7109375" style="6" customWidth="1"/>
    <col min="13868" max="13868" width="73.5703125" style="6" customWidth="1"/>
    <col min="13869" max="13869" width="14" style="6" customWidth="1"/>
    <col min="13870" max="13878" width="9.7109375" style="6" customWidth="1"/>
    <col min="13879" max="13880" width="9.140625" style="6"/>
    <col min="13881" max="13881" width="10.28515625" style="6" bestFit="1" customWidth="1"/>
    <col min="13882" max="13882" width="10.85546875" style="6" customWidth="1"/>
    <col min="13883" max="14122" width="9.140625" style="6"/>
    <col min="14123" max="14123" width="1.7109375" style="6" customWidth="1"/>
    <col min="14124" max="14124" width="73.5703125" style="6" customWidth="1"/>
    <col min="14125" max="14125" width="14" style="6" customWidth="1"/>
    <col min="14126" max="14134" width="9.7109375" style="6" customWidth="1"/>
    <col min="14135" max="14136" width="9.140625" style="6"/>
    <col min="14137" max="14137" width="10.28515625" style="6" bestFit="1" customWidth="1"/>
    <col min="14138" max="14138" width="10.85546875" style="6" customWidth="1"/>
    <col min="14139" max="14378" width="9.140625" style="6"/>
    <col min="14379" max="14379" width="1.7109375" style="6" customWidth="1"/>
    <col min="14380" max="14380" width="73.5703125" style="6" customWidth="1"/>
    <col min="14381" max="14381" width="14" style="6" customWidth="1"/>
    <col min="14382" max="14390" width="9.7109375" style="6" customWidth="1"/>
    <col min="14391" max="14392" width="9.140625" style="6"/>
    <col min="14393" max="14393" width="10.28515625" style="6" bestFit="1" customWidth="1"/>
    <col min="14394" max="14394" width="10.85546875" style="6" customWidth="1"/>
    <col min="14395" max="14634" width="9.140625" style="6"/>
    <col min="14635" max="14635" width="1.7109375" style="6" customWidth="1"/>
    <col min="14636" max="14636" width="73.5703125" style="6" customWidth="1"/>
    <col min="14637" max="14637" width="14" style="6" customWidth="1"/>
    <col min="14638" max="14646" width="9.7109375" style="6" customWidth="1"/>
    <col min="14647" max="14648" width="9.140625" style="6"/>
    <col min="14649" max="14649" width="10.28515625" style="6" bestFit="1" customWidth="1"/>
    <col min="14650" max="14650" width="10.85546875" style="6" customWidth="1"/>
    <col min="14651" max="14890" width="9.140625" style="6"/>
    <col min="14891" max="14891" width="1.7109375" style="6" customWidth="1"/>
    <col min="14892" max="14892" width="73.5703125" style="6" customWidth="1"/>
    <col min="14893" max="14893" width="14" style="6" customWidth="1"/>
    <col min="14894" max="14902" width="9.7109375" style="6" customWidth="1"/>
    <col min="14903" max="14904" width="9.140625" style="6"/>
    <col min="14905" max="14905" width="10.28515625" style="6" bestFit="1" customWidth="1"/>
    <col min="14906" max="14906" width="10.85546875" style="6" customWidth="1"/>
    <col min="14907" max="15146" width="9.140625" style="6"/>
    <col min="15147" max="15147" width="1.7109375" style="6" customWidth="1"/>
    <col min="15148" max="15148" width="73.5703125" style="6" customWidth="1"/>
    <col min="15149" max="15149" width="14" style="6" customWidth="1"/>
    <col min="15150" max="15158" width="9.7109375" style="6" customWidth="1"/>
    <col min="15159" max="15160" width="9.140625" style="6"/>
    <col min="15161" max="15161" width="10.28515625" style="6" bestFit="1" customWidth="1"/>
    <col min="15162" max="15162" width="10.85546875" style="6" customWidth="1"/>
    <col min="15163" max="15402" width="9.140625" style="6"/>
    <col min="15403" max="15403" width="1.7109375" style="6" customWidth="1"/>
    <col min="15404" max="15404" width="73.5703125" style="6" customWidth="1"/>
    <col min="15405" max="15405" width="14" style="6" customWidth="1"/>
    <col min="15406" max="15414" width="9.7109375" style="6" customWidth="1"/>
    <col min="15415" max="15416" width="9.140625" style="6"/>
    <col min="15417" max="15417" width="10.28515625" style="6" bestFit="1" customWidth="1"/>
    <col min="15418" max="15418" width="10.85546875" style="6" customWidth="1"/>
    <col min="15419" max="15658" width="9.140625" style="6"/>
    <col min="15659" max="15659" width="1.7109375" style="6" customWidth="1"/>
    <col min="15660" max="15660" width="73.5703125" style="6" customWidth="1"/>
    <col min="15661" max="15661" width="14" style="6" customWidth="1"/>
    <col min="15662" max="15670" width="9.7109375" style="6" customWidth="1"/>
    <col min="15671" max="15672" width="9.140625" style="6"/>
    <col min="15673" max="15673" width="10.28515625" style="6" bestFit="1" customWidth="1"/>
    <col min="15674" max="15674" width="10.85546875" style="6" customWidth="1"/>
    <col min="15675" max="15914" width="9.140625" style="6"/>
    <col min="15915" max="15915" width="1.7109375" style="6" customWidth="1"/>
    <col min="15916" max="15916" width="73.5703125" style="6" customWidth="1"/>
    <col min="15917" max="15917" width="14" style="6" customWidth="1"/>
    <col min="15918" max="15926" width="9.7109375" style="6" customWidth="1"/>
    <col min="15927" max="15928" width="9.140625" style="6"/>
    <col min="15929" max="15929" width="10.28515625" style="6" bestFit="1" customWidth="1"/>
    <col min="15930" max="15930" width="10.85546875" style="6" customWidth="1"/>
    <col min="15931" max="16384" width="9.140625" style="6"/>
  </cols>
  <sheetData>
    <row r="7" spans="1:62" s="8" customFormat="1" ht="15" x14ac:dyDescent="0.25">
      <c r="A7" s="1"/>
      <c r="B7" s="4" t="s">
        <v>28</v>
      </c>
    </row>
    <row r="8" spans="1:62" s="8" customFormat="1" x14ac:dyDescent="0.2">
      <c r="A8" s="1"/>
      <c r="B8" s="3"/>
    </row>
    <row r="9" spans="1:62" s="8" customFormat="1" x14ac:dyDescent="0.2">
      <c r="A9" s="1"/>
      <c r="B9" s="3" t="s">
        <v>5</v>
      </c>
    </row>
    <row r="10" spans="1:62" s="8" customFormat="1" x14ac:dyDescent="0.2">
      <c r="A10" s="7"/>
      <c r="B10" s="3" t="s">
        <v>26</v>
      </c>
    </row>
    <row r="12" spans="1:62" s="12" customFormat="1" ht="15" x14ac:dyDescent="0.2">
      <c r="A12" s="11"/>
      <c r="B12" s="15" t="s">
        <v>21</v>
      </c>
      <c r="C12" s="13">
        <v>41275</v>
      </c>
      <c r="D12" s="13">
        <v>41306</v>
      </c>
      <c r="E12" s="13">
        <v>41334</v>
      </c>
      <c r="F12" s="13">
        <v>41365</v>
      </c>
      <c r="G12" s="13">
        <v>41395</v>
      </c>
      <c r="H12" s="13">
        <v>41426</v>
      </c>
      <c r="I12" s="13">
        <v>41456</v>
      </c>
      <c r="J12" s="13">
        <v>41487</v>
      </c>
      <c r="K12" s="13">
        <v>41518</v>
      </c>
      <c r="L12" s="13">
        <v>41548</v>
      </c>
      <c r="M12" s="13">
        <v>41579</v>
      </c>
      <c r="N12" s="13">
        <v>41609</v>
      </c>
      <c r="O12" s="13">
        <v>41640</v>
      </c>
      <c r="P12" s="13">
        <v>41671</v>
      </c>
      <c r="Q12" s="13">
        <v>41699</v>
      </c>
      <c r="R12" s="13">
        <v>41730</v>
      </c>
      <c r="S12" s="13">
        <v>41760</v>
      </c>
      <c r="T12" s="13">
        <v>41791</v>
      </c>
      <c r="U12" s="13">
        <v>41821</v>
      </c>
      <c r="V12" s="13">
        <v>41852</v>
      </c>
      <c r="W12" s="13">
        <v>41883</v>
      </c>
      <c r="X12" s="13">
        <v>41913</v>
      </c>
      <c r="Y12" s="13">
        <v>41944</v>
      </c>
      <c r="Z12" s="13">
        <v>41974</v>
      </c>
      <c r="AA12" s="13">
        <v>42005</v>
      </c>
      <c r="AB12" s="13">
        <v>42036</v>
      </c>
      <c r="AC12" s="13">
        <v>42064</v>
      </c>
      <c r="AD12" s="13">
        <v>42095</v>
      </c>
      <c r="AE12" s="13">
        <v>42125</v>
      </c>
      <c r="AF12" s="13">
        <v>42156</v>
      </c>
      <c r="AG12" s="13">
        <v>42186</v>
      </c>
      <c r="AH12" s="13">
        <v>42217</v>
      </c>
      <c r="AI12" s="13">
        <v>42248</v>
      </c>
      <c r="AJ12" s="13">
        <v>42278</v>
      </c>
      <c r="AK12" s="13">
        <v>42309</v>
      </c>
      <c r="AL12" s="13">
        <v>42339</v>
      </c>
      <c r="AM12" s="13">
        <v>42370</v>
      </c>
      <c r="AN12" s="13">
        <v>42401</v>
      </c>
      <c r="AO12" s="13">
        <v>42430</v>
      </c>
      <c r="AP12" s="13">
        <v>42461</v>
      </c>
      <c r="AQ12" s="13">
        <v>42491</v>
      </c>
      <c r="AR12" s="13">
        <v>42522</v>
      </c>
      <c r="AS12" s="13">
        <v>42552</v>
      </c>
      <c r="AT12" s="13">
        <v>42583</v>
      </c>
      <c r="AU12" s="13">
        <v>42614</v>
      </c>
      <c r="AV12" s="13">
        <v>42644</v>
      </c>
      <c r="AW12" s="13">
        <v>42675</v>
      </c>
      <c r="AX12" s="13">
        <v>42705</v>
      </c>
      <c r="AY12" s="13">
        <v>42736</v>
      </c>
      <c r="AZ12" s="13">
        <v>42767</v>
      </c>
      <c r="BA12" s="13">
        <v>42795</v>
      </c>
      <c r="BB12" s="13">
        <v>42826</v>
      </c>
      <c r="BC12" s="13">
        <v>42856</v>
      </c>
      <c r="BD12" s="13">
        <v>42887</v>
      </c>
      <c r="BE12" s="13">
        <v>42917</v>
      </c>
      <c r="BF12" s="13">
        <v>42948</v>
      </c>
      <c r="BG12" s="13">
        <v>42979</v>
      </c>
      <c r="BH12" s="13">
        <v>43009</v>
      </c>
      <c r="BI12" s="13">
        <v>43040</v>
      </c>
      <c r="BJ12" s="13">
        <v>43070</v>
      </c>
    </row>
    <row r="13" spans="1:62" x14ac:dyDescent="0.2">
      <c r="A13" s="6"/>
      <c r="B13" s="16" t="s">
        <v>18</v>
      </c>
      <c r="C13" s="9">
        <v>91018</v>
      </c>
      <c r="D13" s="9">
        <v>79966</v>
      </c>
      <c r="E13" s="9">
        <v>82111</v>
      </c>
      <c r="F13" s="9">
        <v>90261</v>
      </c>
      <c r="G13" s="9">
        <v>86995</v>
      </c>
      <c r="H13" s="9">
        <v>73899</v>
      </c>
      <c r="I13" s="9">
        <v>88445</v>
      </c>
      <c r="J13" s="9">
        <v>87267</v>
      </c>
      <c r="K13" s="9">
        <v>95686</v>
      </c>
      <c r="L13" s="9">
        <v>100314</v>
      </c>
      <c r="M13" s="9">
        <v>92909</v>
      </c>
      <c r="N13" s="9">
        <v>102112</v>
      </c>
      <c r="O13" s="9">
        <v>88610</v>
      </c>
      <c r="P13" s="9">
        <v>85613</v>
      </c>
      <c r="Q13" s="9">
        <v>81406</v>
      </c>
      <c r="R13" s="9">
        <v>86135</v>
      </c>
      <c r="S13" s="9">
        <v>83996</v>
      </c>
      <c r="T13" s="9">
        <v>74651</v>
      </c>
      <c r="U13" s="9">
        <v>84253</v>
      </c>
      <c r="V13" s="9">
        <v>86439</v>
      </c>
      <c r="W13" s="9">
        <v>93432</v>
      </c>
      <c r="X13" s="9">
        <v>93614</v>
      </c>
      <c r="Y13" s="9">
        <v>87668</v>
      </c>
      <c r="Z13" s="9">
        <v>103407</v>
      </c>
      <c r="AA13" s="9">
        <v>82251</v>
      </c>
      <c r="AB13" s="9">
        <v>75811</v>
      </c>
      <c r="AC13" s="9">
        <v>89586</v>
      </c>
      <c r="AD13" s="9">
        <v>85095</v>
      </c>
      <c r="AE13" s="9">
        <v>77214</v>
      </c>
      <c r="AF13" s="9">
        <v>76833</v>
      </c>
      <c r="AG13" s="9">
        <v>83610</v>
      </c>
      <c r="AH13" s="9">
        <v>85994</v>
      </c>
      <c r="AI13" s="9">
        <v>84323</v>
      </c>
      <c r="AJ13" s="9">
        <v>92630</v>
      </c>
      <c r="AK13" s="9">
        <v>86973</v>
      </c>
      <c r="AL13" s="9">
        <v>99418</v>
      </c>
      <c r="AM13" s="9">
        <v>80597</v>
      </c>
      <c r="AN13" s="9">
        <v>81194</v>
      </c>
      <c r="AO13" s="9">
        <v>82900</v>
      </c>
      <c r="AP13" s="9">
        <v>79804</v>
      </c>
      <c r="AQ13" s="9">
        <v>79752</v>
      </c>
      <c r="AR13" s="9">
        <v>72075</v>
      </c>
      <c r="AS13" s="9">
        <v>73857</v>
      </c>
      <c r="AT13" s="9">
        <v>86981</v>
      </c>
      <c r="AU13" s="9">
        <v>87690</v>
      </c>
      <c r="AV13" s="9">
        <v>89626</v>
      </c>
      <c r="AW13" s="9">
        <v>90238</v>
      </c>
      <c r="AX13" s="9">
        <v>96860</v>
      </c>
      <c r="AY13" s="9">
        <v>88414</v>
      </c>
      <c r="AZ13" s="9">
        <v>77269</v>
      </c>
      <c r="BA13" s="9">
        <v>89610</v>
      </c>
      <c r="BB13" s="9">
        <v>79345</v>
      </c>
      <c r="BC13" s="9">
        <v>86700</v>
      </c>
      <c r="BD13" s="9">
        <v>79496</v>
      </c>
      <c r="BE13" s="9">
        <v>77981</v>
      </c>
      <c r="BF13" s="9">
        <v>84956</v>
      </c>
      <c r="BG13" s="9">
        <v>87768</v>
      </c>
      <c r="BH13" s="9">
        <v>89910</v>
      </c>
      <c r="BI13" s="9">
        <v>87489</v>
      </c>
      <c r="BJ13" s="9">
        <v>96818</v>
      </c>
    </row>
    <row r="14" spans="1:62" x14ac:dyDescent="0.2">
      <c r="A14" s="6"/>
      <c r="B14" s="18" t="s">
        <v>19</v>
      </c>
      <c r="C14" s="18">
        <v>64501</v>
      </c>
      <c r="D14" s="18">
        <v>61269</v>
      </c>
      <c r="E14" s="18">
        <v>61384</v>
      </c>
      <c r="F14" s="18">
        <v>68516</v>
      </c>
      <c r="G14" s="18">
        <v>49620</v>
      </c>
      <c r="H14" s="18">
        <v>33084</v>
      </c>
      <c r="I14" s="18">
        <v>45484</v>
      </c>
      <c r="J14" s="18">
        <v>57477</v>
      </c>
      <c r="K14" s="18">
        <v>73288</v>
      </c>
      <c r="L14" s="18">
        <v>88271</v>
      </c>
      <c r="M14" s="18">
        <v>73816</v>
      </c>
      <c r="N14" s="18">
        <v>66071</v>
      </c>
      <c r="O14" s="18">
        <v>54414</v>
      </c>
      <c r="P14" s="18">
        <v>59476</v>
      </c>
      <c r="Q14" s="18">
        <v>61747</v>
      </c>
      <c r="R14" s="18">
        <v>66325</v>
      </c>
      <c r="S14" s="18">
        <v>57352</v>
      </c>
      <c r="T14" s="18">
        <v>41390</v>
      </c>
      <c r="U14" s="18">
        <v>53857</v>
      </c>
      <c r="V14" s="18">
        <v>64907</v>
      </c>
      <c r="W14" s="18">
        <v>77883</v>
      </c>
      <c r="X14" s="18">
        <v>81522</v>
      </c>
      <c r="Y14" s="18">
        <v>65470</v>
      </c>
      <c r="Z14" s="18">
        <v>59740</v>
      </c>
      <c r="AA14" s="18">
        <v>48725</v>
      </c>
      <c r="AB14" s="18">
        <v>45257</v>
      </c>
      <c r="AC14" s="18">
        <v>58417</v>
      </c>
      <c r="AD14" s="18">
        <v>55023</v>
      </c>
      <c r="AE14" s="18">
        <v>43724</v>
      </c>
      <c r="AF14" s="18">
        <v>36771</v>
      </c>
      <c r="AG14" s="18">
        <v>53604</v>
      </c>
      <c r="AH14" s="18">
        <v>59057</v>
      </c>
      <c r="AI14" s="18">
        <v>60516</v>
      </c>
      <c r="AJ14" s="18">
        <v>67383</v>
      </c>
      <c r="AK14" s="18">
        <v>67127</v>
      </c>
      <c r="AL14" s="18">
        <v>68978</v>
      </c>
      <c r="AM14" s="18">
        <v>54933</v>
      </c>
      <c r="AN14" s="18">
        <v>60711</v>
      </c>
      <c r="AO14" s="18">
        <v>68066</v>
      </c>
      <c r="AP14" s="18">
        <v>56435</v>
      </c>
      <c r="AQ14" s="18">
        <v>54739</v>
      </c>
      <c r="AR14" s="18">
        <v>38342</v>
      </c>
      <c r="AS14" s="18">
        <v>37118</v>
      </c>
      <c r="AT14" s="18">
        <v>63858</v>
      </c>
      <c r="AU14" s="18">
        <v>80232</v>
      </c>
      <c r="AV14" s="18">
        <v>72480</v>
      </c>
      <c r="AW14" s="18">
        <v>69687</v>
      </c>
      <c r="AX14" s="18">
        <v>59973</v>
      </c>
      <c r="AY14" s="18">
        <v>54660</v>
      </c>
      <c r="AZ14" s="18">
        <v>50690</v>
      </c>
      <c r="BA14" s="18">
        <v>62333</v>
      </c>
      <c r="BB14" s="18">
        <v>50645</v>
      </c>
      <c r="BC14" s="18">
        <v>59408</v>
      </c>
      <c r="BD14" s="18">
        <v>40743</v>
      </c>
      <c r="BE14" s="18">
        <v>44566</v>
      </c>
      <c r="BF14" s="18">
        <v>62038</v>
      </c>
      <c r="BG14" s="18">
        <v>79281</v>
      </c>
      <c r="BH14" s="18">
        <v>87048</v>
      </c>
      <c r="BI14" s="18">
        <v>77207</v>
      </c>
      <c r="BJ14" s="18">
        <v>87208</v>
      </c>
    </row>
    <row r="15" spans="1:62" x14ac:dyDescent="0.2">
      <c r="A15" s="6"/>
      <c r="B15" s="18" t="s">
        <v>20</v>
      </c>
      <c r="C15" s="18">
        <v>19639</v>
      </c>
      <c r="D15" s="18">
        <v>18137</v>
      </c>
      <c r="E15" s="18">
        <v>19416</v>
      </c>
      <c r="F15" s="18">
        <v>22472</v>
      </c>
      <c r="G15" s="18">
        <v>23067</v>
      </c>
      <c r="H15" s="18">
        <v>20230</v>
      </c>
      <c r="I15" s="18">
        <v>23851</v>
      </c>
      <c r="J15" s="18">
        <v>22085</v>
      </c>
      <c r="K15" s="18">
        <v>24220</v>
      </c>
      <c r="L15" s="18">
        <v>26304</v>
      </c>
      <c r="M15" s="18">
        <v>24423</v>
      </c>
      <c r="N15" s="18">
        <v>28791</v>
      </c>
      <c r="O15" s="18">
        <v>23317</v>
      </c>
      <c r="P15" s="18">
        <v>22684</v>
      </c>
      <c r="Q15" s="18">
        <v>21325</v>
      </c>
      <c r="R15" s="18">
        <v>23780</v>
      </c>
      <c r="S15" s="18">
        <v>23063</v>
      </c>
      <c r="T15" s="18">
        <v>20488</v>
      </c>
      <c r="U15" s="18">
        <v>22739</v>
      </c>
      <c r="V15" s="18">
        <v>21819</v>
      </c>
      <c r="W15" s="18">
        <v>23553</v>
      </c>
      <c r="X15" s="18">
        <v>23491</v>
      </c>
      <c r="Y15" s="18">
        <v>22475</v>
      </c>
      <c r="Z15" s="18">
        <v>28560</v>
      </c>
      <c r="AA15" s="18">
        <v>20365</v>
      </c>
      <c r="AB15" s="18">
        <v>19964</v>
      </c>
      <c r="AC15" s="18">
        <v>23365</v>
      </c>
      <c r="AD15" s="18">
        <v>21220</v>
      </c>
      <c r="AE15" s="18">
        <v>20706</v>
      </c>
      <c r="AF15" s="18">
        <v>20422</v>
      </c>
      <c r="AG15" s="18">
        <v>21000</v>
      </c>
      <c r="AH15" s="18">
        <v>21666</v>
      </c>
      <c r="AI15" s="18">
        <v>21549</v>
      </c>
      <c r="AJ15" s="18">
        <v>22270</v>
      </c>
      <c r="AK15" s="18">
        <v>22832</v>
      </c>
      <c r="AL15" s="18">
        <v>26525</v>
      </c>
      <c r="AM15" s="18">
        <v>19609</v>
      </c>
      <c r="AN15" s="18">
        <v>20568</v>
      </c>
      <c r="AO15" s="18">
        <v>21925</v>
      </c>
      <c r="AP15" s="18">
        <v>20516</v>
      </c>
      <c r="AQ15" s="18">
        <v>21961</v>
      </c>
      <c r="AR15" s="18">
        <v>20307</v>
      </c>
      <c r="AS15" s="18">
        <v>20285</v>
      </c>
      <c r="AT15" s="18">
        <v>23540</v>
      </c>
      <c r="AU15" s="18">
        <v>23946</v>
      </c>
      <c r="AV15" s="18">
        <v>23295</v>
      </c>
      <c r="AW15" s="18">
        <v>24200</v>
      </c>
      <c r="AX15" s="18">
        <v>26239</v>
      </c>
      <c r="AY15" s="18">
        <v>23202</v>
      </c>
      <c r="AZ15" s="18">
        <v>19784</v>
      </c>
      <c r="BA15" s="18">
        <v>26093</v>
      </c>
      <c r="BB15" s="18">
        <v>24525</v>
      </c>
      <c r="BC15" s="18">
        <v>26800</v>
      </c>
      <c r="BD15" s="18">
        <v>25012</v>
      </c>
      <c r="BE15" s="18">
        <v>25259</v>
      </c>
      <c r="BF15" s="18">
        <v>27396</v>
      </c>
      <c r="BG15" s="18">
        <v>26590</v>
      </c>
      <c r="BH15" s="18">
        <v>28217</v>
      </c>
      <c r="BI15" s="18">
        <v>27226</v>
      </c>
      <c r="BJ15" s="18">
        <v>31641</v>
      </c>
    </row>
    <row r="16" spans="1:62" x14ac:dyDescent="0.2">
      <c r="A16" s="6"/>
      <c r="B16" s="18" t="s">
        <v>102</v>
      </c>
      <c r="C16" s="18">
        <v>11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  <c r="AG16" s="18">
        <v>10</v>
      </c>
      <c r="AH16" s="18">
        <v>0</v>
      </c>
      <c r="AI16" s="18">
        <v>0</v>
      </c>
      <c r="AJ16" s="18">
        <v>0</v>
      </c>
      <c r="AK16" s="18">
        <v>0</v>
      </c>
      <c r="AL16" s="18">
        <v>82</v>
      </c>
      <c r="AM16" s="18">
        <v>0</v>
      </c>
      <c r="AN16" s="18">
        <v>0</v>
      </c>
      <c r="AO16" s="18">
        <v>0</v>
      </c>
      <c r="AP16" s="18">
        <v>0</v>
      </c>
      <c r="AQ16" s="18">
        <v>0</v>
      </c>
      <c r="AR16" s="18">
        <v>0</v>
      </c>
      <c r="AS16" s="18">
        <v>0</v>
      </c>
      <c r="AT16" s="18">
        <v>0</v>
      </c>
      <c r="AU16" s="18">
        <v>0</v>
      </c>
      <c r="AV16" s="18">
        <v>0</v>
      </c>
      <c r="AW16" s="18">
        <v>0</v>
      </c>
      <c r="AX16" s="18">
        <v>0</v>
      </c>
      <c r="AY16" s="18">
        <v>0</v>
      </c>
      <c r="AZ16" s="18">
        <v>0</v>
      </c>
      <c r="BA16" s="18">
        <v>0</v>
      </c>
      <c r="BB16" s="18">
        <v>0</v>
      </c>
      <c r="BC16" s="18">
        <v>0</v>
      </c>
      <c r="BD16" s="18">
        <v>0</v>
      </c>
      <c r="BE16" s="18">
        <v>7</v>
      </c>
      <c r="BF16" s="18">
        <v>0</v>
      </c>
      <c r="BG16" s="18">
        <v>0</v>
      </c>
      <c r="BH16" s="18">
        <v>0</v>
      </c>
      <c r="BI16" s="18">
        <v>0</v>
      </c>
      <c r="BJ16" s="18">
        <v>0</v>
      </c>
    </row>
    <row r="17" spans="1:62" s="23" customFormat="1" ht="12.75" x14ac:dyDescent="0.2">
      <c r="A17" s="20"/>
      <c r="B17" s="21" t="s">
        <v>13</v>
      </c>
      <c r="C17" s="22">
        <v>175169</v>
      </c>
      <c r="D17" s="22">
        <v>159372</v>
      </c>
      <c r="E17" s="22">
        <v>162911</v>
      </c>
      <c r="F17" s="22">
        <v>181249</v>
      </c>
      <c r="G17" s="22">
        <v>159682</v>
      </c>
      <c r="H17" s="22">
        <v>127213</v>
      </c>
      <c r="I17" s="22">
        <v>157780</v>
      </c>
      <c r="J17" s="22">
        <v>166829</v>
      </c>
      <c r="K17" s="22">
        <v>193194</v>
      </c>
      <c r="L17" s="22">
        <v>214889</v>
      </c>
      <c r="M17" s="22">
        <v>191148</v>
      </c>
      <c r="N17" s="22">
        <v>196974</v>
      </c>
      <c r="O17" s="22">
        <v>166341</v>
      </c>
      <c r="P17" s="22">
        <v>167773</v>
      </c>
      <c r="Q17" s="22">
        <v>164478</v>
      </c>
      <c r="R17" s="22">
        <v>176240</v>
      </c>
      <c r="S17" s="22">
        <v>164411</v>
      </c>
      <c r="T17" s="22">
        <v>136529</v>
      </c>
      <c r="U17" s="22">
        <v>160849</v>
      </c>
      <c r="V17" s="22">
        <v>173165</v>
      </c>
      <c r="W17" s="22">
        <v>194868</v>
      </c>
      <c r="X17" s="22">
        <v>198627</v>
      </c>
      <c r="Y17" s="22">
        <v>175613</v>
      </c>
      <c r="Z17" s="22">
        <v>191707</v>
      </c>
      <c r="AA17" s="22">
        <v>151341</v>
      </c>
      <c r="AB17" s="22">
        <v>141032</v>
      </c>
      <c r="AC17" s="22">
        <v>171368</v>
      </c>
      <c r="AD17" s="22">
        <v>161338</v>
      </c>
      <c r="AE17" s="22">
        <v>141644</v>
      </c>
      <c r="AF17" s="22">
        <v>134026</v>
      </c>
      <c r="AG17" s="22">
        <v>158224</v>
      </c>
      <c r="AH17" s="22">
        <v>166717</v>
      </c>
      <c r="AI17" s="22">
        <v>166388</v>
      </c>
      <c r="AJ17" s="22">
        <v>182283</v>
      </c>
      <c r="AK17" s="22">
        <v>176932</v>
      </c>
      <c r="AL17" s="22">
        <v>195003</v>
      </c>
      <c r="AM17" s="22">
        <v>155139</v>
      </c>
      <c r="AN17" s="22">
        <v>162473</v>
      </c>
      <c r="AO17" s="22">
        <v>172891</v>
      </c>
      <c r="AP17" s="22">
        <v>156755</v>
      </c>
      <c r="AQ17" s="22">
        <v>156452</v>
      </c>
      <c r="AR17" s="22">
        <v>130724</v>
      </c>
      <c r="AS17" s="22">
        <v>131260</v>
      </c>
      <c r="AT17" s="22">
        <v>174379</v>
      </c>
      <c r="AU17" s="22">
        <v>191868</v>
      </c>
      <c r="AV17" s="22">
        <v>185401</v>
      </c>
      <c r="AW17" s="22">
        <v>184125</v>
      </c>
      <c r="AX17" s="22">
        <v>183072</v>
      </c>
      <c r="AY17" s="22">
        <v>166276</v>
      </c>
      <c r="AZ17" s="22">
        <v>147743</v>
      </c>
      <c r="BA17" s="22">
        <v>178036</v>
      </c>
      <c r="BB17" s="22">
        <v>154515</v>
      </c>
      <c r="BC17" s="22">
        <v>172908</v>
      </c>
      <c r="BD17" s="22">
        <v>145251</v>
      </c>
      <c r="BE17" s="22">
        <v>147813</v>
      </c>
      <c r="BF17" s="22">
        <v>174390</v>
      </c>
      <c r="BG17" s="22">
        <v>193639</v>
      </c>
      <c r="BH17" s="22">
        <v>205175</v>
      </c>
      <c r="BI17" s="22">
        <v>191922</v>
      </c>
      <c r="BJ17" s="22">
        <v>215667</v>
      </c>
    </row>
    <row r="18" spans="1:62" x14ac:dyDescent="0.2">
      <c r="A18" s="6"/>
      <c r="B18" s="2" t="s">
        <v>6</v>
      </c>
    </row>
    <row r="19" spans="1:62" x14ac:dyDescent="0.2">
      <c r="A19" s="6"/>
      <c r="B19" s="2" t="s">
        <v>103</v>
      </c>
    </row>
    <row r="20" spans="1:62" x14ac:dyDescent="0.2">
      <c r="A20" s="6"/>
    </row>
    <row r="21" spans="1:62" ht="14.25" x14ac:dyDescent="0.2">
      <c r="A21" s="6"/>
      <c r="B21" s="10"/>
    </row>
    <row r="22" spans="1:62" ht="14.25" x14ac:dyDescent="0.2">
      <c r="A22" s="6"/>
      <c r="B22" s="10"/>
    </row>
    <row r="23" spans="1:62" ht="14.25" x14ac:dyDescent="0.2">
      <c r="A23" s="6"/>
      <c r="B23" s="10"/>
    </row>
    <row r="24" spans="1:62" ht="14.25" x14ac:dyDescent="0.2">
      <c r="A24" s="6"/>
      <c r="B24" s="10"/>
    </row>
    <row r="25" spans="1:62" ht="14.25" x14ac:dyDescent="0.2">
      <c r="A25" s="6"/>
      <c r="B25" s="10"/>
    </row>
    <row r="26" spans="1:62" ht="14.25" x14ac:dyDescent="0.2">
      <c r="A26" s="6"/>
      <c r="B26" s="10"/>
    </row>
    <row r="27" spans="1:62" ht="14.25" x14ac:dyDescent="0.2">
      <c r="A27" s="6"/>
      <c r="B27" s="10"/>
    </row>
    <row r="28" spans="1:62" ht="14.25" x14ac:dyDescent="0.2">
      <c r="A28" s="6"/>
      <c r="B28" s="10"/>
    </row>
    <row r="29" spans="1:62" ht="14.25" x14ac:dyDescent="0.2">
      <c r="A29" s="6"/>
      <c r="B29" s="10"/>
    </row>
    <row r="30" spans="1:62" ht="14.25" x14ac:dyDescent="0.2">
      <c r="A30" s="6"/>
      <c r="B30" s="10"/>
    </row>
    <row r="31" spans="1:62" ht="14.25" x14ac:dyDescent="0.2">
      <c r="A31" s="6"/>
      <c r="B31" s="10"/>
    </row>
    <row r="32" spans="1:62" ht="14.25" x14ac:dyDescent="0.2">
      <c r="A32" s="6"/>
      <c r="B32" s="10"/>
    </row>
    <row r="33" spans="1:2" ht="14.25" x14ac:dyDescent="0.2">
      <c r="A33" s="6"/>
      <c r="B33" s="10"/>
    </row>
    <row r="34" spans="1:2" ht="14.25" x14ac:dyDescent="0.2">
      <c r="A34" s="6"/>
      <c r="B34" s="10"/>
    </row>
    <row r="35" spans="1:2" ht="14.25" x14ac:dyDescent="0.2">
      <c r="A35" s="6"/>
      <c r="B35" s="10"/>
    </row>
    <row r="36" spans="1:2" ht="14.25" x14ac:dyDescent="0.2">
      <c r="A36" s="6"/>
      <c r="B36" s="10"/>
    </row>
    <row r="37" spans="1:2" ht="14.25" x14ac:dyDescent="0.2">
      <c r="A37" s="6"/>
      <c r="B37" s="10"/>
    </row>
    <row r="38" spans="1:2" ht="14.25" x14ac:dyDescent="0.2">
      <c r="A38" s="6"/>
      <c r="B38" s="10"/>
    </row>
    <row r="39" spans="1:2" ht="14.25" x14ac:dyDescent="0.2">
      <c r="A39" s="6"/>
      <c r="B39" s="10"/>
    </row>
    <row r="40" spans="1:2" ht="14.25" x14ac:dyDescent="0.2">
      <c r="A40" s="6"/>
      <c r="B40" s="10"/>
    </row>
    <row r="41" spans="1:2" ht="14.25" x14ac:dyDescent="0.2">
      <c r="A41" s="6"/>
      <c r="B41" s="10"/>
    </row>
    <row r="42" spans="1:2" ht="14.25" x14ac:dyDescent="0.2">
      <c r="A42" s="6"/>
      <c r="B42" s="10"/>
    </row>
    <row r="43" spans="1:2" ht="14.25" x14ac:dyDescent="0.2">
      <c r="A43" s="6"/>
      <c r="B43" s="10"/>
    </row>
    <row r="44" spans="1:2" ht="14.25" x14ac:dyDescent="0.2">
      <c r="A44" s="6"/>
      <c r="B44" s="10"/>
    </row>
    <row r="45" spans="1:2" ht="14.25" x14ac:dyDescent="0.2">
      <c r="A45" s="6"/>
      <c r="B45" s="10"/>
    </row>
    <row r="46" spans="1:2" ht="14.25" x14ac:dyDescent="0.2">
      <c r="A46" s="6"/>
      <c r="B46" s="10"/>
    </row>
    <row r="47" spans="1:2" ht="14.25" x14ac:dyDescent="0.2">
      <c r="A47" s="6"/>
      <c r="B47" s="10"/>
    </row>
    <row r="48" spans="1:2" ht="14.25" x14ac:dyDescent="0.2">
      <c r="A48" s="6"/>
      <c r="B48" s="10"/>
    </row>
    <row r="49" spans="1:2" ht="14.25" x14ac:dyDescent="0.2">
      <c r="A49" s="6"/>
      <c r="B49" s="10"/>
    </row>
    <row r="50" spans="1:2" ht="14.25" x14ac:dyDescent="0.2">
      <c r="A50" s="6"/>
      <c r="B50" s="10"/>
    </row>
    <row r="51" spans="1:2" ht="14.25" x14ac:dyDescent="0.2">
      <c r="A51" s="6"/>
      <c r="B51" s="10"/>
    </row>
    <row r="52" spans="1:2" ht="14.25" x14ac:dyDescent="0.2">
      <c r="A52" s="6"/>
      <c r="B52" s="10"/>
    </row>
    <row r="53" spans="1:2" ht="14.25" x14ac:dyDescent="0.2">
      <c r="A53" s="6"/>
      <c r="B53" s="10"/>
    </row>
    <row r="54" spans="1:2" ht="14.25" x14ac:dyDescent="0.2">
      <c r="A54" s="6"/>
      <c r="B54" s="10"/>
    </row>
    <row r="55" spans="1:2" ht="14.25" x14ac:dyDescent="0.2">
      <c r="A55" s="6"/>
      <c r="B55" s="10"/>
    </row>
    <row r="56" spans="1:2" ht="14.25" x14ac:dyDescent="0.2">
      <c r="A56" s="6"/>
      <c r="B56" s="10"/>
    </row>
    <row r="57" spans="1:2" ht="14.25" x14ac:dyDescent="0.2">
      <c r="A57" s="6"/>
      <c r="B57" s="10"/>
    </row>
    <row r="58" spans="1:2" ht="14.25" x14ac:dyDescent="0.2">
      <c r="A58" s="6"/>
      <c r="B58" s="10"/>
    </row>
    <row r="59" spans="1:2" ht="14.25" x14ac:dyDescent="0.2">
      <c r="A59" s="6"/>
      <c r="B59" s="10"/>
    </row>
    <row r="60" spans="1:2" ht="14.25" x14ac:dyDescent="0.2">
      <c r="A60" s="6"/>
      <c r="B60" s="10"/>
    </row>
    <row r="61" spans="1:2" ht="14.25" x14ac:dyDescent="0.2">
      <c r="A61" s="6"/>
      <c r="B61" s="10"/>
    </row>
    <row r="62" spans="1:2" ht="14.25" x14ac:dyDescent="0.2">
      <c r="A62" s="6"/>
      <c r="B62" s="10"/>
    </row>
    <row r="63" spans="1:2" ht="14.25" x14ac:dyDescent="0.2">
      <c r="A63" s="6"/>
      <c r="B63" s="10"/>
    </row>
    <row r="64" spans="1:2" ht="14.25" x14ac:dyDescent="0.2">
      <c r="A64" s="6"/>
      <c r="B64" s="10"/>
    </row>
    <row r="65" spans="1:8" ht="14.25" x14ac:dyDescent="0.2">
      <c r="A65" s="6"/>
      <c r="B65" s="10"/>
    </row>
    <row r="66" spans="1:8" ht="14.25" x14ac:dyDescent="0.2">
      <c r="A66" s="6"/>
      <c r="B66" s="10"/>
    </row>
    <row r="67" spans="1:8" ht="14.25" x14ac:dyDescent="0.2">
      <c r="A67" s="6"/>
      <c r="B67" s="10"/>
    </row>
    <row r="68" spans="1:8" s="24" customFormat="1" ht="14.25" x14ac:dyDescent="0.2">
      <c r="B68" s="10"/>
    </row>
    <row r="69" spans="1:8" s="24" customFormat="1" x14ac:dyDescent="0.2">
      <c r="B69" s="2"/>
    </row>
    <row r="70" spans="1:8" s="24" customFormat="1" x14ac:dyDescent="0.2">
      <c r="B70" s="2"/>
    </row>
    <row r="71" spans="1:8" s="24" customFormat="1" x14ac:dyDescent="0.2">
      <c r="B71" s="2"/>
    </row>
    <row r="72" spans="1:8" s="24" customFormat="1" x14ac:dyDescent="0.2">
      <c r="B72" s="2"/>
    </row>
    <row r="73" spans="1:8" s="24" customFormat="1" x14ac:dyDescent="0.2">
      <c r="B73" s="2"/>
    </row>
    <row r="74" spans="1:8" s="24" customFormat="1" x14ac:dyDescent="0.2">
      <c r="B74" s="2"/>
    </row>
    <row r="75" spans="1:8" s="19" customFormat="1" x14ac:dyDescent="0.2">
      <c r="B75" s="64" t="s">
        <v>18</v>
      </c>
      <c r="C75" s="19" t="s">
        <v>110</v>
      </c>
      <c r="D75" s="19" t="s">
        <v>111</v>
      </c>
      <c r="E75" s="19" t="s">
        <v>112</v>
      </c>
      <c r="F75" s="19" t="s">
        <v>113</v>
      </c>
      <c r="G75" s="19" t="s">
        <v>114</v>
      </c>
      <c r="H75" s="19" t="s">
        <v>115</v>
      </c>
    </row>
    <row r="76" spans="1:8" s="19" customFormat="1" x14ac:dyDescent="0.2">
      <c r="B76" s="64" t="s">
        <v>116</v>
      </c>
      <c r="C76" s="19">
        <f>AS13</f>
        <v>73857</v>
      </c>
      <c r="D76" s="19">
        <f t="shared" ref="D76:H76" si="0">AT13</f>
        <v>86981</v>
      </c>
      <c r="E76" s="19">
        <f t="shared" si="0"/>
        <v>87690</v>
      </c>
      <c r="F76" s="19">
        <f t="shared" si="0"/>
        <v>89626</v>
      </c>
      <c r="G76" s="19">
        <f t="shared" si="0"/>
        <v>90238</v>
      </c>
      <c r="H76" s="19">
        <f t="shared" si="0"/>
        <v>96860</v>
      </c>
    </row>
    <row r="77" spans="1:8" s="19" customFormat="1" x14ac:dyDescent="0.2">
      <c r="B77" s="64" t="s">
        <v>117</v>
      </c>
      <c r="C77" s="19">
        <f>BE13</f>
        <v>77981</v>
      </c>
      <c r="D77" s="19">
        <f t="shared" ref="D77:H77" si="1">BF13</f>
        <v>84956</v>
      </c>
      <c r="E77" s="19">
        <f t="shared" si="1"/>
        <v>87768</v>
      </c>
      <c r="F77" s="19">
        <f t="shared" si="1"/>
        <v>89910</v>
      </c>
      <c r="G77" s="19">
        <f t="shared" si="1"/>
        <v>87489</v>
      </c>
      <c r="H77" s="19">
        <f t="shared" si="1"/>
        <v>96818</v>
      </c>
    </row>
    <row r="78" spans="1:8" s="19" customFormat="1" x14ac:dyDescent="0.2">
      <c r="B78" s="64"/>
    </row>
    <row r="79" spans="1:8" s="19" customFormat="1" x14ac:dyDescent="0.2">
      <c r="B79" s="64" t="s">
        <v>19</v>
      </c>
      <c r="C79" s="19" t="s">
        <v>110</v>
      </c>
      <c r="D79" s="19" t="s">
        <v>111</v>
      </c>
      <c r="E79" s="19" t="s">
        <v>112</v>
      </c>
      <c r="F79" s="19" t="s">
        <v>113</v>
      </c>
      <c r="G79" s="19" t="s">
        <v>114</v>
      </c>
      <c r="H79" s="19" t="s">
        <v>115</v>
      </c>
    </row>
    <row r="80" spans="1:8" s="19" customFormat="1" x14ac:dyDescent="0.2">
      <c r="B80" s="64" t="s">
        <v>116</v>
      </c>
      <c r="C80" s="19">
        <f>AS14</f>
        <v>37118</v>
      </c>
      <c r="D80" s="19">
        <f t="shared" ref="D80:H80" si="2">AT14</f>
        <v>63858</v>
      </c>
      <c r="E80" s="19">
        <f t="shared" si="2"/>
        <v>80232</v>
      </c>
      <c r="F80" s="19">
        <f t="shared" si="2"/>
        <v>72480</v>
      </c>
      <c r="G80" s="19">
        <f t="shared" si="2"/>
        <v>69687</v>
      </c>
      <c r="H80" s="19">
        <f t="shared" si="2"/>
        <v>59973</v>
      </c>
    </row>
    <row r="81" spans="2:8" s="19" customFormat="1" x14ac:dyDescent="0.2">
      <c r="B81" s="64" t="s">
        <v>117</v>
      </c>
      <c r="C81" s="19">
        <f>BE14</f>
        <v>44566</v>
      </c>
      <c r="D81" s="19">
        <f t="shared" ref="D81:H81" si="3">BF14</f>
        <v>62038</v>
      </c>
      <c r="E81" s="19">
        <f t="shared" si="3"/>
        <v>79281</v>
      </c>
      <c r="F81" s="19">
        <f t="shared" si="3"/>
        <v>87048</v>
      </c>
      <c r="G81" s="19">
        <f t="shared" si="3"/>
        <v>77207</v>
      </c>
      <c r="H81" s="19">
        <f t="shared" si="3"/>
        <v>87208</v>
      </c>
    </row>
    <row r="82" spans="2:8" s="19" customFormat="1" x14ac:dyDescent="0.2">
      <c r="B82" s="64"/>
    </row>
    <row r="83" spans="2:8" s="19" customFormat="1" x14ac:dyDescent="0.2">
      <c r="B83" s="64" t="s">
        <v>20</v>
      </c>
      <c r="C83" s="19" t="s">
        <v>110</v>
      </c>
      <c r="D83" s="19" t="s">
        <v>111</v>
      </c>
      <c r="E83" s="19" t="s">
        <v>112</v>
      </c>
      <c r="F83" s="19" t="s">
        <v>113</v>
      </c>
      <c r="G83" s="19" t="s">
        <v>114</v>
      </c>
      <c r="H83" s="19" t="s">
        <v>115</v>
      </c>
    </row>
    <row r="84" spans="2:8" s="19" customFormat="1" x14ac:dyDescent="0.2">
      <c r="B84" s="64" t="s">
        <v>116</v>
      </c>
      <c r="C84" s="19">
        <f>AS15</f>
        <v>20285</v>
      </c>
      <c r="D84" s="19">
        <f t="shared" ref="D84:H84" si="4">AT15</f>
        <v>23540</v>
      </c>
      <c r="E84" s="19">
        <f t="shared" si="4"/>
        <v>23946</v>
      </c>
      <c r="F84" s="19">
        <f t="shared" si="4"/>
        <v>23295</v>
      </c>
      <c r="G84" s="19">
        <f t="shared" si="4"/>
        <v>24200</v>
      </c>
      <c r="H84" s="19">
        <f t="shared" si="4"/>
        <v>26239</v>
      </c>
    </row>
    <row r="85" spans="2:8" s="19" customFormat="1" x14ac:dyDescent="0.2">
      <c r="B85" s="64" t="s">
        <v>117</v>
      </c>
      <c r="C85" s="19">
        <f>BE15</f>
        <v>25259</v>
      </c>
      <c r="D85" s="19">
        <f t="shared" ref="D85:H85" si="5">BF15</f>
        <v>27396</v>
      </c>
      <c r="E85" s="19">
        <f t="shared" si="5"/>
        <v>26590</v>
      </c>
      <c r="F85" s="19">
        <f t="shared" si="5"/>
        <v>28217</v>
      </c>
      <c r="G85" s="19">
        <f t="shared" si="5"/>
        <v>27226</v>
      </c>
      <c r="H85" s="19">
        <f t="shared" si="5"/>
        <v>31641</v>
      </c>
    </row>
    <row r="86" spans="2:8" s="19" customFormat="1" x14ac:dyDescent="0.2">
      <c r="B86" s="47"/>
    </row>
    <row r="87" spans="2:8" s="19" customFormat="1" x14ac:dyDescent="0.2">
      <c r="B87" s="47"/>
    </row>
    <row r="88" spans="2:8" s="19" customFormat="1" x14ac:dyDescent="0.2">
      <c r="B88" s="47"/>
    </row>
    <row r="89" spans="2:8" s="19" customFormat="1" x14ac:dyDescent="0.2">
      <c r="B89" s="47"/>
    </row>
    <row r="90" spans="2:8" s="24" customFormat="1" x14ac:dyDescent="0.2">
      <c r="B90" s="2"/>
    </row>
    <row r="91" spans="2:8" s="24" customFormat="1" ht="14.25" x14ac:dyDescent="0.2">
      <c r="B91" s="10"/>
    </row>
    <row r="92" spans="2:8" s="24" customFormat="1" ht="14.25" x14ac:dyDescent="0.2">
      <c r="B92" s="10"/>
    </row>
    <row r="93" spans="2:8" s="24" customFormat="1" ht="14.25" x14ac:dyDescent="0.2">
      <c r="B93" s="10"/>
    </row>
    <row r="94" spans="2:8" s="24" customFormat="1" ht="14.25" x14ac:dyDescent="0.2">
      <c r="B94" s="10"/>
    </row>
    <row r="95" spans="2:8" s="24" customFormat="1" ht="14.25" x14ac:dyDescent="0.2">
      <c r="B95" s="10"/>
    </row>
    <row r="96" spans="2:8" s="24" customFormat="1" ht="14.25" x14ac:dyDescent="0.2">
      <c r="B96" s="10"/>
    </row>
    <row r="97" spans="2:2" s="24" customFormat="1" ht="14.25" x14ac:dyDescent="0.2">
      <c r="B97" s="10"/>
    </row>
    <row r="98" spans="2:2" s="24" customFormat="1" ht="14.25" x14ac:dyDescent="0.2">
      <c r="B98" s="10"/>
    </row>
    <row r="99" spans="2:2" s="24" customFormat="1" ht="14.25" x14ac:dyDescent="0.2">
      <c r="B99" s="10"/>
    </row>
    <row r="100" spans="2:2" s="24" customFormat="1" ht="14.25" x14ac:dyDescent="0.2">
      <c r="B100" s="10"/>
    </row>
    <row r="101" spans="2:2" s="24" customFormat="1" ht="14.25" x14ac:dyDescent="0.2">
      <c r="B101" s="10"/>
    </row>
    <row r="102" spans="2:2" s="24" customFormat="1" ht="14.25" x14ac:dyDescent="0.2">
      <c r="B102" s="10"/>
    </row>
    <row r="103" spans="2:2" s="24" customFormat="1" ht="14.25" x14ac:dyDescent="0.2">
      <c r="B103" s="10"/>
    </row>
    <row r="104" spans="2:2" s="24" customFormat="1" ht="14.25" x14ac:dyDescent="0.2">
      <c r="B104" s="10"/>
    </row>
    <row r="105" spans="2:2" s="24" customFormat="1" ht="14.25" x14ac:dyDescent="0.2">
      <c r="B105" s="10"/>
    </row>
    <row r="106" spans="2:2" s="24" customFormat="1" ht="14.25" x14ac:dyDescent="0.2">
      <c r="B106" s="10"/>
    </row>
    <row r="107" spans="2:2" s="24" customFormat="1" ht="14.25" x14ac:dyDescent="0.2">
      <c r="B107" s="10"/>
    </row>
    <row r="108" spans="2:2" s="24" customFormat="1" ht="14.25" x14ac:dyDescent="0.2">
      <c r="B108" s="10"/>
    </row>
    <row r="109" spans="2:2" s="24" customFormat="1" ht="14.25" x14ac:dyDescent="0.2">
      <c r="B109" s="10"/>
    </row>
    <row r="110" spans="2:2" s="24" customFormat="1" ht="14.25" x14ac:dyDescent="0.2">
      <c r="B110" s="10"/>
    </row>
    <row r="111" spans="2:2" s="24" customFormat="1" ht="14.25" x14ac:dyDescent="0.2">
      <c r="B111" s="10"/>
    </row>
    <row r="112" spans="2:2" s="24" customFormat="1" ht="14.25" x14ac:dyDescent="0.2">
      <c r="B112" s="10"/>
    </row>
    <row r="113" spans="1:2" s="24" customFormat="1" ht="14.25" x14ac:dyDescent="0.2">
      <c r="B113" s="10"/>
    </row>
    <row r="114" spans="1:2" s="24" customFormat="1" ht="14.25" x14ac:dyDescent="0.2">
      <c r="B114" s="10"/>
    </row>
    <row r="115" spans="1:2" s="24" customFormat="1" ht="14.25" x14ac:dyDescent="0.2">
      <c r="B115" s="10"/>
    </row>
    <row r="116" spans="1:2" s="24" customFormat="1" ht="14.25" x14ac:dyDescent="0.2">
      <c r="B116" s="10"/>
    </row>
    <row r="117" spans="1:2" s="24" customFormat="1" ht="14.25" x14ac:dyDescent="0.2">
      <c r="B117" s="10"/>
    </row>
    <row r="118" spans="1:2" s="24" customFormat="1" ht="14.25" x14ac:dyDescent="0.2">
      <c r="B118" s="10"/>
    </row>
    <row r="119" spans="1:2" s="24" customFormat="1" ht="14.25" x14ac:dyDescent="0.2">
      <c r="B119" s="10"/>
    </row>
    <row r="120" spans="1:2" s="24" customFormat="1" ht="14.25" x14ac:dyDescent="0.2">
      <c r="B120" s="10"/>
    </row>
    <row r="121" spans="1:2" s="24" customFormat="1" ht="14.25" x14ac:dyDescent="0.2">
      <c r="B121" s="10"/>
    </row>
    <row r="122" spans="1:2" s="24" customFormat="1" ht="14.25" x14ac:dyDescent="0.2">
      <c r="B122" s="10"/>
    </row>
    <row r="123" spans="1:2" s="24" customFormat="1" ht="14.25" x14ac:dyDescent="0.2">
      <c r="B123" s="10"/>
    </row>
    <row r="124" spans="1:2" s="24" customFormat="1" ht="14.25" x14ac:dyDescent="0.2">
      <c r="B124" s="10"/>
    </row>
    <row r="125" spans="1:2" s="24" customFormat="1" ht="14.25" x14ac:dyDescent="0.2">
      <c r="B125" s="10"/>
    </row>
    <row r="126" spans="1:2" s="24" customFormat="1" ht="14.25" x14ac:dyDescent="0.2">
      <c r="B126" s="10"/>
    </row>
    <row r="127" spans="1:2" ht="14.25" x14ac:dyDescent="0.2">
      <c r="A127" s="6"/>
      <c r="B127" s="10"/>
    </row>
    <row r="128" spans="1:2" ht="14.25" x14ac:dyDescent="0.2">
      <c r="A128" s="6"/>
      <c r="B128" s="10"/>
    </row>
    <row r="129" spans="1:2" ht="14.25" x14ac:dyDescent="0.2">
      <c r="A129" s="6"/>
      <c r="B129" s="10"/>
    </row>
    <row r="130" spans="1:2" ht="14.25" x14ac:dyDescent="0.2">
      <c r="A130" s="6"/>
      <c r="B130" s="10"/>
    </row>
    <row r="131" spans="1:2" ht="14.25" x14ac:dyDescent="0.2">
      <c r="A131" s="6"/>
      <c r="B131" s="10"/>
    </row>
    <row r="132" spans="1:2" ht="14.25" x14ac:dyDescent="0.2">
      <c r="A132" s="6"/>
      <c r="B132" s="10"/>
    </row>
    <row r="133" spans="1:2" ht="14.25" x14ac:dyDescent="0.2">
      <c r="A133" s="6"/>
      <c r="B133" s="10"/>
    </row>
    <row r="134" spans="1:2" ht="14.25" x14ac:dyDescent="0.2">
      <c r="A134" s="6"/>
      <c r="B134" s="10"/>
    </row>
    <row r="135" spans="1:2" ht="14.25" x14ac:dyDescent="0.2">
      <c r="A135" s="6"/>
      <c r="B135" s="10"/>
    </row>
    <row r="136" spans="1:2" ht="14.25" x14ac:dyDescent="0.2">
      <c r="A136" s="6"/>
      <c r="B136" s="10"/>
    </row>
    <row r="137" spans="1:2" ht="14.25" x14ac:dyDescent="0.2">
      <c r="A137" s="6"/>
      <c r="B137" s="10"/>
    </row>
    <row r="138" spans="1:2" ht="14.25" x14ac:dyDescent="0.2">
      <c r="A138" s="6"/>
      <c r="B138" s="10"/>
    </row>
    <row r="139" spans="1:2" ht="14.25" x14ac:dyDescent="0.2">
      <c r="A139" s="6"/>
      <c r="B139" s="10"/>
    </row>
    <row r="140" spans="1:2" ht="14.25" x14ac:dyDescent="0.2">
      <c r="A140" s="6"/>
      <c r="B140" s="10"/>
    </row>
    <row r="141" spans="1:2" ht="14.25" x14ac:dyDescent="0.2">
      <c r="A141" s="6"/>
      <c r="B141" s="10"/>
    </row>
    <row r="142" spans="1:2" ht="14.25" x14ac:dyDescent="0.2">
      <c r="A142" s="6"/>
      <c r="B142" s="10"/>
    </row>
    <row r="143" spans="1:2" ht="14.25" x14ac:dyDescent="0.2">
      <c r="A143" s="6"/>
      <c r="B143" s="10"/>
    </row>
    <row r="144" spans="1:2" ht="14.25" x14ac:dyDescent="0.2">
      <c r="A144" s="6"/>
      <c r="B144" s="10"/>
    </row>
    <row r="145" spans="1:2" ht="14.25" x14ac:dyDescent="0.2">
      <c r="A145" s="6"/>
      <c r="B145" s="10"/>
    </row>
    <row r="146" spans="1:2" ht="14.25" x14ac:dyDescent="0.2">
      <c r="A146" s="6"/>
      <c r="B146" s="10"/>
    </row>
    <row r="147" spans="1:2" ht="14.25" x14ac:dyDescent="0.2">
      <c r="A147" s="6"/>
      <c r="B147" s="10"/>
    </row>
    <row r="148" spans="1:2" ht="14.25" x14ac:dyDescent="0.2">
      <c r="A148" s="6"/>
      <c r="B148" s="10"/>
    </row>
    <row r="149" spans="1:2" ht="14.25" x14ac:dyDescent="0.2">
      <c r="A149" s="6"/>
      <c r="B149" s="10"/>
    </row>
    <row r="150" spans="1:2" ht="14.25" x14ac:dyDescent="0.2">
      <c r="A150" s="6"/>
      <c r="B150" s="10"/>
    </row>
    <row r="151" spans="1:2" ht="14.25" x14ac:dyDescent="0.2">
      <c r="A151" s="6"/>
      <c r="B151" s="10"/>
    </row>
    <row r="152" spans="1:2" ht="14.25" x14ac:dyDescent="0.2">
      <c r="A152" s="6"/>
      <c r="B152" s="10"/>
    </row>
    <row r="153" spans="1:2" ht="14.25" x14ac:dyDescent="0.2">
      <c r="A153" s="6"/>
      <c r="B153" s="10"/>
    </row>
    <row r="154" spans="1:2" ht="14.25" x14ac:dyDescent="0.2">
      <c r="A154" s="6"/>
      <c r="B154" s="10"/>
    </row>
    <row r="155" spans="1:2" ht="14.25" x14ac:dyDescent="0.2">
      <c r="A155" s="6"/>
      <c r="B155" s="10"/>
    </row>
    <row r="156" spans="1:2" ht="14.25" x14ac:dyDescent="0.2">
      <c r="A156" s="6"/>
      <c r="B156" s="10"/>
    </row>
    <row r="157" spans="1:2" ht="14.25" x14ac:dyDescent="0.2">
      <c r="A157" s="6"/>
      <c r="B157" s="10"/>
    </row>
    <row r="158" spans="1:2" ht="14.25" x14ac:dyDescent="0.2">
      <c r="A158" s="6"/>
      <c r="B158" s="10"/>
    </row>
    <row r="159" spans="1:2" ht="14.25" x14ac:dyDescent="0.2">
      <c r="A159" s="6"/>
      <c r="B159" s="10"/>
    </row>
    <row r="160" spans="1:2" ht="14.25" x14ac:dyDescent="0.2">
      <c r="A160" s="6"/>
      <c r="B160" s="10"/>
    </row>
    <row r="161" spans="1:2" ht="14.25" x14ac:dyDescent="0.2">
      <c r="A161" s="6"/>
      <c r="B161" s="10"/>
    </row>
    <row r="162" spans="1:2" ht="14.25" x14ac:dyDescent="0.2">
      <c r="A162" s="6"/>
      <c r="B162" s="10"/>
    </row>
    <row r="163" spans="1:2" ht="14.25" x14ac:dyDescent="0.2">
      <c r="A163" s="6"/>
      <c r="B163" s="10"/>
    </row>
    <row r="164" spans="1:2" ht="14.25" x14ac:dyDescent="0.2">
      <c r="A164" s="6"/>
      <c r="B164" s="10"/>
    </row>
    <row r="165" spans="1:2" ht="14.25" x14ac:dyDescent="0.2">
      <c r="A165" s="6"/>
      <c r="B165" s="10"/>
    </row>
    <row r="166" spans="1:2" ht="14.25" x14ac:dyDescent="0.2">
      <c r="A166" s="6"/>
      <c r="B166" s="10"/>
    </row>
    <row r="167" spans="1:2" ht="14.25" x14ac:dyDescent="0.2">
      <c r="A167" s="6"/>
      <c r="B167" s="10"/>
    </row>
    <row r="168" spans="1:2" ht="14.25" x14ac:dyDescent="0.2">
      <c r="A168" s="6"/>
      <c r="B168" s="10"/>
    </row>
    <row r="169" spans="1:2" ht="14.25" x14ac:dyDescent="0.2">
      <c r="A169" s="6"/>
      <c r="B169" s="10"/>
    </row>
    <row r="170" spans="1:2" ht="14.25" x14ac:dyDescent="0.2">
      <c r="A170" s="6"/>
      <c r="B170" s="10"/>
    </row>
    <row r="171" spans="1:2" ht="14.25" x14ac:dyDescent="0.2">
      <c r="A171" s="6"/>
      <c r="B171" s="10"/>
    </row>
    <row r="172" spans="1:2" ht="14.25" x14ac:dyDescent="0.2">
      <c r="A172" s="6"/>
      <c r="B172" s="10"/>
    </row>
    <row r="173" spans="1:2" ht="14.25" x14ac:dyDescent="0.2">
      <c r="A173" s="6"/>
      <c r="B173" s="10"/>
    </row>
    <row r="174" spans="1:2" ht="14.25" x14ac:dyDescent="0.2">
      <c r="A174" s="6"/>
      <c r="B174" s="10"/>
    </row>
    <row r="175" spans="1:2" ht="14.25" x14ac:dyDescent="0.2">
      <c r="A175" s="6"/>
      <c r="B175" s="10"/>
    </row>
    <row r="176" spans="1:2" ht="14.25" x14ac:dyDescent="0.2">
      <c r="A176" s="6"/>
      <c r="B176" s="10"/>
    </row>
    <row r="177" spans="1:2" ht="14.25" x14ac:dyDescent="0.2">
      <c r="A177" s="6"/>
      <c r="B177" s="10"/>
    </row>
    <row r="178" spans="1:2" ht="14.25" x14ac:dyDescent="0.2">
      <c r="A178" s="6"/>
      <c r="B178" s="10"/>
    </row>
    <row r="179" spans="1:2" ht="14.25" x14ac:dyDescent="0.2">
      <c r="A179" s="6"/>
      <c r="B179" s="10"/>
    </row>
    <row r="180" spans="1:2" ht="14.25" x14ac:dyDescent="0.2">
      <c r="A180" s="6"/>
      <c r="B180" s="10"/>
    </row>
    <row r="181" spans="1:2" ht="14.25" x14ac:dyDescent="0.2">
      <c r="A181" s="6"/>
      <c r="B181" s="10"/>
    </row>
    <row r="182" spans="1:2" ht="14.25" x14ac:dyDescent="0.2">
      <c r="A182" s="6"/>
      <c r="B182" s="10"/>
    </row>
    <row r="183" spans="1:2" ht="14.25" x14ac:dyDescent="0.2">
      <c r="A183" s="6"/>
      <c r="B183" s="10"/>
    </row>
    <row r="184" spans="1:2" ht="14.25" x14ac:dyDescent="0.2">
      <c r="A184" s="6"/>
      <c r="B184" s="10"/>
    </row>
    <row r="185" spans="1:2" ht="14.25" x14ac:dyDescent="0.2">
      <c r="A185" s="6"/>
      <c r="B185" s="10"/>
    </row>
    <row r="186" spans="1:2" ht="14.25" x14ac:dyDescent="0.2">
      <c r="A186" s="6"/>
      <c r="B186" s="10"/>
    </row>
    <row r="187" spans="1:2" ht="14.25" x14ac:dyDescent="0.2">
      <c r="A187" s="6"/>
      <c r="B187" s="10"/>
    </row>
    <row r="188" spans="1:2" ht="14.25" x14ac:dyDescent="0.2">
      <c r="A188" s="6"/>
      <c r="B188" s="10"/>
    </row>
    <row r="189" spans="1:2" ht="14.25" x14ac:dyDescent="0.2">
      <c r="A189" s="6"/>
      <c r="B189" s="10"/>
    </row>
    <row r="190" spans="1:2" ht="14.25" x14ac:dyDescent="0.2">
      <c r="A190" s="6"/>
      <c r="B190" s="10"/>
    </row>
    <row r="191" spans="1:2" ht="14.25" x14ac:dyDescent="0.2">
      <c r="A191" s="6"/>
      <c r="B191" s="10"/>
    </row>
    <row r="192" spans="1:2" ht="14.25" x14ac:dyDescent="0.2">
      <c r="A192" s="6"/>
      <c r="B192" s="10"/>
    </row>
    <row r="193" spans="1:2" ht="14.25" x14ac:dyDescent="0.2">
      <c r="A193" s="6"/>
      <c r="B193" s="10"/>
    </row>
    <row r="194" spans="1:2" ht="14.25" x14ac:dyDescent="0.2">
      <c r="A194" s="6"/>
      <c r="B194" s="10"/>
    </row>
    <row r="195" spans="1:2" ht="14.25" x14ac:dyDescent="0.2">
      <c r="A195" s="6"/>
      <c r="B195" s="10"/>
    </row>
    <row r="196" spans="1:2" ht="14.25" x14ac:dyDescent="0.2">
      <c r="A196" s="6"/>
      <c r="B196" s="10"/>
    </row>
    <row r="197" spans="1:2" ht="14.25" x14ac:dyDescent="0.2">
      <c r="A197" s="6"/>
      <c r="B197" s="10"/>
    </row>
    <row r="198" spans="1:2" ht="14.25" x14ac:dyDescent="0.2">
      <c r="A198" s="6"/>
      <c r="B198" s="10"/>
    </row>
    <row r="199" spans="1:2" ht="14.25" x14ac:dyDescent="0.2">
      <c r="A199" s="6"/>
      <c r="B199" s="10"/>
    </row>
    <row r="200" spans="1:2" ht="14.25" x14ac:dyDescent="0.2">
      <c r="A200" s="6"/>
      <c r="B200" s="10"/>
    </row>
    <row r="201" spans="1:2" ht="14.25" x14ac:dyDescent="0.2">
      <c r="A201" s="6"/>
      <c r="B201" s="10"/>
    </row>
    <row r="202" spans="1:2" ht="14.25" x14ac:dyDescent="0.2">
      <c r="A202" s="6"/>
      <c r="B202" s="10"/>
    </row>
    <row r="203" spans="1:2" ht="14.25" x14ac:dyDescent="0.2">
      <c r="A203" s="6"/>
      <c r="B203" s="10"/>
    </row>
    <row r="204" spans="1:2" ht="14.25" x14ac:dyDescent="0.2">
      <c r="A204" s="6"/>
      <c r="B204" s="10"/>
    </row>
    <row r="205" spans="1:2" ht="14.25" x14ac:dyDescent="0.2">
      <c r="A205" s="6"/>
      <c r="B205" s="10"/>
    </row>
    <row r="206" spans="1:2" ht="14.25" x14ac:dyDescent="0.2">
      <c r="A206" s="6"/>
      <c r="B206" s="10"/>
    </row>
    <row r="207" spans="1:2" ht="14.25" x14ac:dyDescent="0.2">
      <c r="A207" s="6"/>
      <c r="B207" s="10"/>
    </row>
    <row r="208" spans="1:2" ht="14.25" x14ac:dyDescent="0.2">
      <c r="A208" s="6"/>
      <c r="B208" s="10"/>
    </row>
    <row r="209" spans="1:2" ht="14.25" x14ac:dyDescent="0.2">
      <c r="A209" s="6"/>
      <c r="B209" s="10"/>
    </row>
    <row r="210" spans="1:2" ht="14.25" x14ac:dyDescent="0.2">
      <c r="A210" s="6"/>
      <c r="B210" s="10"/>
    </row>
    <row r="211" spans="1:2" ht="14.25" x14ac:dyDescent="0.2">
      <c r="A211" s="6"/>
      <c r="B211" s="10"/>
    </row>
    <row r="212" spans="1:2" ht="14.25" x14ac:dyDescent="0.2">
      <c r="A212" s="6"/>
      <c r="B212" s="10"/>
    </row>
    <row r="213" spans="1:2" ht="14.25" x14ac:dyDescent="0.2">
      <c r="A213" s="6"/>
      <c r="B213" s="10"/>
    </row>
    <row r="214" spans="1:2" ht="14.25" x14ac:dyDescent="0.2">
      <c r="A214" s="6"/>
      <c r="B214" s="10"/>
    </row>
    <row r="215" spans="1:2" ht="14.25" x14ac:dyDescent="0.2">
      <c r="A215" s="6"/>
      <c r="B215" s="10"/>
    </row>
    <row r="216" spans="1:2" ht="14.25" x14ac:dyDescent="0.2">
      <c r="A216" s="6"/>
      <c r="B216" s="10"/>
    </row>
    <row r="217" spans="1:2" ht="14.25" x14ac:dyDescent="0.2">
      <c r="A217" s="6"/>
      <c r="B217" s="10"/>
    </row>
    <row r="218" spans="1:2" ht="14.25" x14ac:dyDescent="0.2">
      <c r="A218" s="6"/>
      <c r="B218" s="10"/>
    </row>
    <row r="219" spans="1:2" ht="14.25" x14ac:dyDescent="0.2">
      <c r="A219" s="6"/>
      <c r="B219" s="10"/>
    </row>
    <row r="220" spans="1:2" ht="14.25" x14ac:dyDescent="0.2">
      <c r="A220" s="6"/>
      <c r="B220" s="10"/>
    </row>
    <row r="221" spans="1:2" ht="14.25" x14ac:dyDescent="0.2">
      <c r="A221" s="6"/>
      <c r="B221" s="10"/>
    </row>
    <row r="222" spans="1:2" ht="14.25" x14ac:dyDescent="0.2">
      <c r="A222" s="6"/>
      <c r="B222" s="10"/>
    </row>
    <row r="223" spans="1:2" ht="14.25" x14ac:dyDescent="0.2">
      <c r="A223" s="6"/>
      <c r="B223" s="10"/>
    </row>
    <row r="224" spans="1:2" ht="14.25" x14ac:dyDescent="0.2">
      <c r="A224" s="6"/>
      <c r="B224" s="10"/>
    </row>
    <row r="225" spans="1:2" ht="14.25" x14ac:dyDescent="0.2">
      <c r="A225" s="6"/>
      <c r="B225" s="10"/>
    </row>
    <row r="226" spans="1:2" ht="14.25" x14ac:dyDescent="0.2">
      <c r="A226" s="6"/>
      <c r="B226" s="10"/>
    </row>
    <row r="227" spans="1:2" ht="14.25" x14ac:dyDescent="0.2">
      <c r="A227" s="6"/>
      <c r="B227" s="10"/>
    </row>
    <row r="228" spans="1:2" ht="14.25" x14ac:dyDescent="0.2">
      <c r="A228" s="6"/>
      <c r="B228" s="10"/>
    </row>
    <row r="229" spans="1:2" ht="14.25" x14ac:dyDescent="0.2">
      <c r="A229" s="6"/>
      <c r="B229" s="10"/>
    </row>
    <row r="230" spans="1:2" ht="14.25" x14ac:dyDescent="0.2">
      <c r="A230" s="6"/>
      <c r="B230" s="10"/>
    </row>
    <row r="231" spans="1:2" ht="14.25" x14ac:dyDescent="0.2">
      <c r="A231" s="6"/>
      <c r="B231" s="10"/>
    </row>
    <row r="232" spans="1:2" ht="14.25" x14ac:dyDescent="0.2">
      <c r="A232" s="6"/>
      <c r="B232" s="10"/>
    </row>
    <row r="233" spans="1:2" ht="14.25" x14ac:dyDescent="0.2">
      <c r="A233" s="6"/>
      <c r="B233" s="10"/>
    </row>
    <row r="234" spans="1:2" ht="14.25" x14ac:dyDescent="0.2">
      <c r="A234" s="6"/>
      <c r="B234" s="10"/>
    </row>
    <row r="235" spans="1:2" ht="14.25" x14ac:dyDescent="0.2">
      <c r="A235" s="6"/>
      <c r="B235" s="10"/>
    </row>
    <row r="236" spans="1:2" ht="14.25" x14ac:dyDescent="0.2">
      <c r="A236" s="6"/>
      <c r="B236" s="10"/>
    </row>
    <row r="237" spans="1:2" ht="14.25" x14ac:dyDescent="0.2">
      <c r="A237" s="6"/>
      <c r="B237" s="10"/>
    </row>
    <row r="238" spans="1:2" ht="14.25" x14ac:dyDescent="0.2">
      <c r="A238" s="6"/>
      <c r="B238" s="10"/>
    </row>
    <row r="239" spans="1:2" ht="14.25" x14ac:dyDescent="0.2">
      <c r="A239" s="6"/>
      <c r="B239" s="10"/>
    </row>
    <row r="240" spans="1:2" ht="14.25" x14ac:dyDescent="0.2">
      <c r="A240" s="6"/>
      <c r="B240" s="10"/>
    </row>
    <row r="241" spans="1:2" ht="14.25" x14ac:dyDescent="0.2">
      <c r="A241" s="6"/>
      <c r="B241" s="10"/>
    </row>
    <row r="242" spans="1:2" ht="14.25" x14ac:dyDescent="0.2">
      <c r="A242" s="6"/>
      <c r="B242" s="10"/>
    </row>
    <row r="243" spans="1:2" ht="14.25" x14ac:dyDescent="0.2">
      <c r="A243" s="6"/>
      <c r="B243" s="10"/>
    </row>
    <row r="244" spans="1:2" ht="14.25" x14ac:dyDescent="0.2">
      <c r="A244" s="6"/>
      <c r="B244" s="10"/>
    </row>
    <row r="245" spans="1:2" ht="14.25" x14ac:dyDescent="0.2">
      <c r="A245" s="6"/>
      <c r="B245" s="10"/>
    </row>
    <row r="246" spans="1:2" ht="14.25" x14ac:dyDescent="0.2">
      <c r="A246" s="6"/>
      <c r="B246" s="10"/>
    </row>
    <row r="247" spans="1:2" ht="14.25" x14ac:dyDescent="0.2">
      <c r="A247" s="6"/>
      <c r="B247" s="10"/>
    </row>
    <row r="248" spans="1:2" ht="14.25" x14ac:dyDescent="0.2">
      <c r="A248" s="6"/>
      <c r="B248" s="10"/>
    </row>
    <row r="249" spans="1:2" ht="14.25" x14ac:dyDescent="0.2">
      <c r="A249" s="6"/>
      <c r="B249" s="10"/>
    </row>
    <row r="250" spans="1:2" ht="14.25" x14ac:dyDescent="0.2">
      <c r="A250" s="6"/>
      <c r="B250" s="10"/>
    </row>
    <row r="251" spans="1:2" ht="14.25" x14ac:dyDescent="0.2">
      <c r="A251" s="6"/>
      <c r="B251" s="10"/>
    </row>
    <row r="252" spans="1:2" ht="14.25" x14ac:dyDescent="0.2">
      <c r="A252" s="6"/>
      <c r="B252" s="10"/>
    </row>
    <row r="253" spans="1:2" ht="14.25" x14ac:dyDescent="0.2">
      <c r="A253" s="6"/>
      <c r="B253" s="10"/>
    </row>
    <row r="254" spans="1:2" ht="14.25" x14ac:dyDescent="0.2">
      <c r="A254" s="6"/>
      <c r="B254" s="10"/>
    </row>
    <row r="255" spans="1:2" ht="14.25" x14ac:dyDescent="0.2">
      <c r="A255" s="6"/>
      <c r="B255" s="10"/>
    </row>
    <row r="256" spans="1:2" ht="14.25" x14ac:dyDescent="0.2">
      <c r="A256" s="6"/>
      <c r="B256" s="10"/>
    </row>
    <row r="257" spans="1:2" ht="14.25" x14ac:dyDescent="0.2">
      <c r="A257" s="6"/>
      <c r="B257" s="10"/>
    </row>
    <row r="258" spans="1:2" ht="14.25" x14ac:dyDescent="0.2">
      <c r="A258" s="6"/>
      <c r="B258" s="10"/>
    </row>
    <row r="259" spans="1:2" ht="14.25" x14ac:dyDescent="0.2">
      <c r="A259" s="6"/>
      <c r="B259" s="10"/>
    </row>
    <row r="260" spans="1:2" ht="14.25" x14ac:dyDescent="0.2">
      <c r="A260" s="6"/>
      <c r="B260" s="10"/>
    </row>
    <row r="261" spans="1:2" ht="14.25" x14ac:dyDescent="0.2">
      <c r="A261" s="6"/>
      <c r="B261" s="10"/>
    </row>
    <row r="262" spans="1:2" ht="14.25" x14ac:dyDescent="0.2">
      <c r="A262" s="6"/>
      <c r="B262" s="10"/>
    </row>
    <row r="263" spans="1:2" ht="14.25" x14ac:dyDescent="0.2">
      <c r="A263" s="6"/>
      <c r="B263" s="10"/>
    </row>
    <row r="264" spans="1:2" ht="14.25" x14ac:dyDescent="0.2">
      <c r="A264" s="6"/>
      <c r="B264" s="10"/>
    </row>
    <row r="265" spans="1:2" ht="14.25" x14ac:dyDescent="0.2">
      <c r="A265" s="6"/>
      <c r="B265" s="10"/>
    </row>
    <row r="266" spans="1:2" ht="14.25" x14ac:dyDescent="0.2">
      <c r="A266" s="6"/>
      <c r="B266" s="10"/>
    </row>
    <row r="267" spans="1:2" ht="14.25" x14ac:dyDescent="0.2">
      <c r="A267" s="6"/>
      <c r="B267" s="10"/>
    </row>
    <row r="268" spans="1:2" ht="14.25" x14ac:dyDescent="0.2">
      <c r="A268" s="6"/>
      <c r="B268" s="10"/>
    </row>
    <row r="269" spans="1:2" ht="14.25" x14ac:dyDescent="0.2">
      <c r="A269" s="6"/>
      <c r="B269" s="10"/>
    </row>
    <row r="270" spans="1:2" ht="14.25" x14ac:dyDescent="0.2">
      <c r="A270" s="6"/>
      <c r="B270" s="10"/>
    </row>
    <row r="271" spans="1:2" ht="14.25" x14ac:dyDescent="0.2">
      <c r="A271" s="6"/>
      <c r="B271" s="10"/>
    </row>
    <row r="272" spans="1:2" ht="14.25" x14ac:dyDescent="0.2">
      <c r="A272" s="6"/>
      <c r="B272" s="10"/>
    </row>
    <row r="273" spans="1:2" ht="14.25" x14ac:dyDescent="0.2">
      <c r="A273" s="6"/>
      <c r="B273" s="10"/>
    </row>
    <row r="274" spans="1:2" ht="14.25" x14ac:dyDescent="0.2">
      <c r="A274" s="6"/>
      <c r="B274" s="10"/>
    </row>
    <row r="275" spans="1:2" ht="14.25" x14ac:dyDescent="0.2">
      <c r="A275" s="6"/>
      <c r="B275" s="10"/>
    </row>
    <row r="276" spans="1:2" ht="14.25" x14ac:dyDescent="0.2">
      <c r="A276" s="6"/>
      <c r="B276" s="10"/>
    </row>
    <row r="277" spans="1:2" ht="14.25" x14ac:dyDescent="0.2">
      <c r="A277" s="6"/>
      <c r="B277" s="10"/>
    </row>
    <row r="278" spans="1:2" ht="14.25" x14ac:dyDescent="0.2">
      <c r="A278" s="6"/>
      <c r="B278" s="10"/>
    </row>
    <row r="279" spans="1:2" ht="14.25" x14ac:dyDescent="0.2">
      <c r="A279" s="6"/>
      <c r="B279" s="10"/>
    </row>
    <row r="280" spans="1:2" ht="14.25" x14ac:dyDescent="0.2">
      <c r="A280" s="6"/>
      <c r="B280" s="10"/>
    </row>
    <row r="281" spans="1:2" ht="14.25" x14ac:dyDescent="0.2">
      <c r="A281" s="6"/>
      <c r="B281" s="10"/>
    </row>
    <row r="282" spans="1:2" ht="14.25" x14ac:dyDescent="0.2">
      <c r="A282" s="6"/>
      <c r="B282" s="10"/>
    </row>
    <row r="283" spans="1:2" ht="14.25" x14ac:dyDescent="0.2">
      <c r="A283" s="6"/>
      <c r="B283" s="10"/>
    </row>
    <row r="284" spans="1:2" ht="14.25" x14ac:dyDescent="0.2">
      <c r="A284" s="6"/>
      <c r="B284" s="10"/>
    </row>
    <row r="285" spans="1:2" ht="14.25" x14ac:dyDescent="0.2">
      <c r="A285" s="6"/>
      <c r="B285" s="10"/>
    </row>
    <row r="286" spans="1:2" ht="14.25" x14ac:dyDescent="0.2">
      <c r="A286" s="6"/>
      <c r="B286" s="10"/>
    </row>
    <row r="287" spans="1:2" ht="14.25" x14ac:dyDescent="0.2">
      <c r="A287" s="6"/>
      <c r="B287" s="10"/>
    </row>
    <row r="288" spans="1:2" ht="14.25" x14ac:dyDescent="0.2">
      <c r="A288" s="6"/>
      <c r="B288" s="10"/>
    </row>
    <row r="289" spans="1:2" ht="14.25" x14ac:dyDescent="0.2">
      <c r="A289" s="6"/>
      <c r="B289" s="10"/>
    </row>
    <row r="290" spans="1:2" ht="14.25" x14ac:dyDescent="0.2">
      <c r="A290" s="6"/>
      <c r="B290" s="10"/>
    </row>
    <row r="291" spans="1:2" ht="14.25" x14ac:dyDescent="0.2">
      <c r="A291" s="6"/>
      <c r="B291" s="10"/>
    </row>
    <row r="292" spans="1:2" ht="14.25" x14ac:dyDescent="0.2">
      <c r="A292" s="6"/>
      <c r="B292" s="10"/>
    </row>
    <row r="293" spans="1:2" ht="14.25" x14ac:dyDescent="0.2">
      <c r="A293" s="6"/>
      <c r="B293" s="10"/>
    </row>
    <row r="294" spans="1:2" ht="14.25" x14ac:dyDescent="0.2">
      <c r="A294" s="6"/>
      <c r="B294" s="10"/>
    </row>
    <row r="295" spans="1:2" ht="14.25" x14ac:dyDescent="0.2">
      <c r="A295" s="6"/>
      <c r="B295" s="10"/>
    </row>
    <row r="296" spans="1:2" ht="14.25" x14ac:dyDescent="0.2">
      <c r="A296" s="6"/>
      <c r="B296" s="10"/>
    </row>
    <row r="297" spans="1:2" ht="14.25" x14ac:dyDescent="0.2">
      <c r="A297" s="6"/>
      <c r="B297" s="10"/>
    </row>
    <row r="298" spans="1:2" ht="14.25" x14ac:dyDescent="0.2">
      <c r="A298" s="6"/>
      <c r="B298" s="10"/>
    </row>
    <row r="299" spans="1:2" ht="14.25" x14ac:dyDescent="0.2">
      <c r="A299" s="6"/>
      <c r="B299" s="10"/>
    </row>
    <row r="300" spans="1:2" ht="14.25" x14ac:dyDescent="0.2">
      <c r="A300" s="6"/>
      <c r="B300" s="10"/>
    </row>
    <row r="301" spans="1:2" ht="14.25" x14ac:dyDescent="0.2">
      <c r="A301" s="6"/>
      <c r="B301" s="10"/>
    </row>
    <row r="302" spans="1:2" ht="14.25" x14ac:dyDescent="0.2">
      <c r="A302" s="6"/>
      <c r="B302" s="10"/>
    </row>
    <row r="303" spans="1:2" ht="14.25" x14ac:dyDescent="0.2">
      <c r="A303" s="6"/>
      <c r="B303" s="10"/>
    </row>
    <row r="304" spans="1:2" ht="14.25" x14ac:dyDescent="0.2">
      <c r="A304" s="6"/>
      <c r="B304" s="10"/>
    </row>
    <row r="305" spans="1:2" ht="14.25" x14ac:dyDescent="0.2">
      <c r="A305" s="6"/>
      <c r="B305" s="10"/>
    </row>
    <row r="306" spans="1:2" ht="14.25" x14ac:dyDescent="0.2">
      <c r="A306" s="6"/>
      <c r="B306" s="10"/>
    </row>
    <row r="307" spans="1:2" ht="14.25" x14ac:dyDescent="0.2">
      <c r="A307" s="6"/>
      <c r="B307" s="10"/>
    </row>
    <row r="308" spans="1:2" ht="14.25" x14ac:dyDescent="0.2">
      <c r="A308" s="6"/>
      <c r="B308" s="10"/>
    </row>
    <row r="309" spans="1:2" ht="14.25" x14ac:dyDescent="0.2">
      <c r="A309" s="6"/>
      <c r="B309" s="10"/>
    </row>
    <row r="310" spans="1:2" ht="14.25" x14ac:dyDescent="0.2">
      <c r="A310" s="6"/>
      <c r="B310" s="10"/>
    </row>
    <row r="311" spans="1:2" ht="14.25" x14ac:dyDescent="0.2">
      <c r="A311" s="6"/>
      <c r="B311" s="10"/>
    </row>
    <row r="312" spans="1:2" ht="14.25" x14ac:dyDescent="0.2">
      <c r="A312" s="6"/>
      <c r="B312" s="10"/>
    </row>
    <row r="313" spans="1:2" ht="14.25" x14ac:dyDescent="0.2">
      <c r="A313" s="6"/>
      <c r="B313" s="10"/>
    </row>
    <row r="314" spans="1:2" ht="14.25" x14ac:dyDescent="0.2">
      <c r="A314" s="6"/>
      <c r="B314" s="10"/>
    </row>
    <row r="315" spans="1:2" ht="14.25" x14ac:dyDescent="0.2">
      <c r="A315" s="6"/>
      <c r="B315" s="10"/>
    </row>
    <row r="316" spans="1:2" ht="14.25" x14ac:dyDescent="0.2">
      <c r="A316" s="6"/>
      <c r="B316" s="10"/>
    </row>
    <row r="317" spans="1:2" ht="14.25" x14ac:dyDescent="0.2">
      <c r="A317" s="6"/>
      <c r="B317" s="10"/>
    </row>
    <row r="318" spans="1:2" ht="14.25" x14ac:dyDescent="0.2">
      <c r="A318" s="6"/>
      <c r="B318" s="10"/>
    </row>
    <row r="319" spans="1:2" ht="14.25" x14ac:dyDescent="0.2">
      <c r="A319" s="6"/>
      <c r="B319" s="10"/>
    </row>
    <row r="320" spans="1:2" ht="14.25" x14ac:dyDescent="0.2">
      <c r="A320" s="6"/>
      <c r="B320" s="10"/>
    </row>
    <row r="321" spans="1:2" ht="14.25" x14ac:dyDescent="0.2">
      <c r="A321" s="6"/>
      <c r="B321" s="10"/>
    </row>
    <row r="322" spans="1:2" ht="14.25" x14ac:dyDescent="0.2">
      <c r="A322" s="6"/>
      <c r="B322" s="10"/>
    </row>
    <row r="323" spans="1:2" ht="14.25" x14ac:dyDescent="0.2">
      <c r="A323" s="6"/>
      <c r="B323" s="10"/>
    </row>
    <row r="324" spans="1:2" ht="14.25" x14ac:dyDescent="0.2">
      <c r="A324" s="6"/>
      <c r="B324" s="10"/>
    </row>
    <row r="325" spans="1:2" ht="14.25" x14ac:dyDescent="0.2">
      <c r="A325" s="6"/>
      <c r="B325" s="10"/>
    </row>
    <row r="326" spans="1:2" ht="14.25" x14ac:dyDescent="0.2">
      <c r="A326" s="6"/>
      <c r="B326" s="10"/>
    </row>
    <row r="327" spans="1:2" ht="14.25" x14ac:dyDescent="0.2">
      <c r="A327" s="6"/>
      <c r="B327" s="10"/>
    </row>
    <row r="328" spans="1:2" ht="14.25" x14ac:dyDescent="0.2">
      <c r="A328" s="6"/>
      <c r="B328" s="10"/>
    </row>
    <row r="329" spans="1:2" ht="14.25" x14ac:dyDescent="0.2">
      <c r="A329" s="6"/>
      <c r="B329" s="10"/>
    </row>
    <row r="330" spans="1:2" ht="14.25" x14ac:dyDescent="0.2">
      <c r="A330" s="6"/>
      <c r="B330" s="10"/>
    </row>
    <row r="331" spans="1:2" ht="14.25" x14ac:dyDescent="0.2">
      <c r="A331" s="6"/>
      <c r="B331" s="10"/>
    </row>
    <row r="332" spans="1:2" ht="14.25" x14ac:dyDescent="0.2">
      <c r="A332" s="6"/>
      <c r="B332" s="10"/>
    </row>
    <row r="333" spans="1:2" ht="14.25" x14ac:dyDescent="0.2">
      <c r="A333" s="6"/>
      <c r="B333" s="10"/>
    </row>
    <row r="334" spans="1:2" ht="14.25" x14ac:dyDescent="0.2">
      <c r="A334" s="6"/>
      <c r="B334" s="10"/>
    </row>
    <row r="335" spans="1:2" ht="14.25" x14ac:dyDescent="0.2">
      <c r="A335" s="6"/>
      <c r="B335" s="10"/>
    </row>
    <row r="336" spans="1:2" ht="14.25" x14ac:dyDescent="0.2">
      <c r="A336" s="6"/>
      <c r="B336" s="10"/>
    </row>
    <row r="337" spans="1:2" ht="14.25" x14ac:dyDescent="0.2">
      <c r="A337" s="6"/>
      <c r="B337" s="10"/>
    </row>
    <row r="338" spans="1:2" ht="14.25" x14ac:dyDescent="0.2">
      <c r="A338" s="6"/>
      <c r="B338" s="10"/>
    </row>
    <row r="339" spans="1:2" ht="14.25" x14ac:dyDescent="0.2">
      <c r="A339" s="6"/>
      <c r="B339" s="10"/>
    </row>
    <row r="340" spans="1:2" ht="14.25" x14ac:dyDescent="0.2">
      <c r="A340" s="6"/>
      <c r="B340" s="10"/>
    </row>
    <row r="341" spans="1:2" ht="14.25" x14ac:dyDescent="0.2">
      <c r="A341" s="6"/>
      <c r="B341" s="10"/>
    </row>
    <row r="342" spans="1:2" ht="14.25" x14ac:dyDescent="0.2">
      <c r="A342" s="6"/>
      <c r="B342" s="10"/>
    </row>
    <row r="343" spans="1:2" ht="14.25" x14ac:dyDescent="0.2">
      <c r="A343" s="6"/>
      <c r="B343" s="10"/>
    </row>
    <row r="344" spans="1:2" ht="14.25" x14ac:dyDescent="0.2">
      <c r="A344" s="6"/>
      <c r="B344" s="10"/>
    </row>
    <row r="345" spans="1:2" ht="14.25" x14ac:dyDescent="0.2">
      <c r="A345" s="6"/>
      <c r="B345" s="10"/>
    </row>
    <row r="346" spans="1:2" ht="14.25" x14ac:dyDescent="0.2">
      <c r="A346" s="6"/>
      <c r="B346" s="10"/>
    </row>
    <row r="347" spans="1:2" ht="14.25" x14ac:dyDescent="0.2">
      <c r="A347" s="6"/>
      <c r="B347" s="10"/>
    </row>
    <row r="348" spans="1:2" ht="14.25" x14ac:dyDescent="0.2">
      <c r="A348" s="6"/>
      <c r="B348" s="10"/>
    </row>
    <row r="349" spans="1:2" ht="14.25" x14ac:dyDescent="0.2">
      <c r="A349" s="6"/>
      <c r="B349" s="10"/>
    </row>
    <row r="350" spans="1:2" ht="14.25" x14ac:dyDescent="0.2">
      <c r="A350" s="6"/>
      <c r="B350" s="10"/>
    </row>
    <row r="351" spans="1:2" ht="14.25" x14ac:dyDescent="0.2">
      <c r="A351" s="6"/>
      <c r="B351" s="10"/>
    </row>
    <row r="352" spans="1:2" ht="14.25" x14ac:dyDescent="0.2">
      <c r="A352" s="6"/>
      <c r="B352" s="10"/>
    </row>
    <row r="353" spans="1:2" ht="14.25" x14ac:dyDescent="0.2">
      <c r="A353" s="6"/>
      <c r="B353" s="10"/>
    </row>
    <row r="354" spans="1:2" ht="14.25" x14ac:dyDescent="0.2">
      <c r="A354" s="6"/>
      <c r="B354" s="10"/>
    </row>
    <row r="355" spans="1:2" ht="14.25" x14ac:dyDescent="0.2">
      <c r="A355" s="6"/>
      <c r="B355" s="10"/>
    </row>
    <row r="356" spans="1:2" ht="14.25" x14ac:dyDescent="0.2">
      <c r="A356" s="6"/>
      <c r="B356" s="10"/>
    </row>
    <row r="357" spans="1:2" ht="14.25" x14ac:dyDescent="0.2">
      <c r="A357" s="6"/>
      <c r="B357" s="10"/>
    </row>
    <row r="358" spans="1:2" ht="14.25" x14ac:dyDescent="0.2">
      <c r="A358" s="6"/>
      <c r="B358" s="10"/>
    </row>
    <row r="359" spans="1:2" ht="14.25" x14ac:dyDescent="0.2">
      <c r="A359" s="6"/>
      <c r="B359" s="10"/>
    </row>
    <row r="360" spans="1:2" ht="14.25" x14ac:dyDescent="0.2">
      <c r="A360" s="6"/>
      <c r="B360" s="10"/>
    </row>
    <row r="361" spans="1:2" ht="14.25" x14ac:dyDescent="0.2">
      <c r="A361" s="6"/>
      <c r="B361" s="10"/>
    </row>
    <row r="362" spans="1:2" ht="14.25" x14ac:dyDescent="0.2">
      <c r="A362" s="6"/>
      <c r="B362" s="10"/>
    </row>
    <row r="363" spans="1:2" ht="14.25" x14ac:dyDescent="0.2">
      <c r="A363" s="6"/>
      <c r="B363" s="10"/>
    </row>
    <row r="364" spans="1:2" ht="14.25" x14ac:dyDescent="0.2">
      <c r="A364" s="6"/>
      <c r="B364" s="10"/>
    </row>
    <row r="365" spans="1:2" ht="14.25" x14ac:dyDescent="0.2">
      <c r="A365" s="6"/>
      <c r="B365" s="10"/>
    </row>
    <row r="366" spans="1:2" ht="14.25" x14ac:dyDescent="0.2">
      <c r="A366" s="6"/>
      <c r="B366" s="10"/>
    </row>
    <row r="367" spans="1:2" ht="14.25" x14ac:dyDescent="0.2">
      <c r="A367" s="6"/>
      <c r="B367" s="10"/>
    </row>
    <row r="368" spans="1:2" ht="14.25" x14ac:dyDescent="0.2">
      <c r="A368" s="6"/>
      <c r="B368" s="10"/>
    </row>
    <row r="369" spans="1:2" ht="14.25" x14ac:dyDescent="0.2">
      <c r="A369" s="6"/>
      <c r="B369" s="10"/>
    </row>
    <row r="370" spans="1:2" ht="14.25" x14ac:dyDescent="0.2">
      <c r="A370" s="6"/>
      <c r="B370" s="10"/>
    </row>
    <row r="371" spans="1:2" ht="14.25" x14ac:dyDescent="0.2">
      <c r="A371" s="6"/>
      <c r="B371" s="10"/>
    </row>
    <row r="372" spans="1:2" ht="14.25" x14ac:dyDescent="0.2">
      <c r="A372" s="6"/>
      <c r="B372" s="10"/>
    </row>
    <row r="373" spans="1:2" ht="14.25" x14ac:dyDescent="0.2">
      <c r="A373" s="6"/>
      <c r="B373" s="10"/>
    </row>
    <row r="374" spans="1:2" ht="14.25" x14ac:dyDescent="0.2">
      <c r="A374" s="6"/>
      <c r="B374" s="10"/>
    </row>
    <row r="375" spans="1:2" ht="14.25" x14ac:dyDescent="0.2">
      <c r="A375" s="6"/>
      <c r="B375" s="10"/>
    </row>
    <row r="376" spans="1:2" ht="14.25" x14ac:dyDescent="0.2">
      <c r="A376" s="6"/>
      <c r="B376" s="10"/>
    </row>
    <row r="377" spans="1:2" ht="14.25" x14ac:dyDescent="0.2">
      <c r="A377" s="6"/>
      <c r="B377" s="10"/>
    </row>
    <row r="378" spans="1:2" ht="14.25" x14ac:dyDescent="0.2">
      <c r="A378" s="6"/>
      <c r="B378" s="10"/>
    </row>
    <row r="379" spans="1:2" ht="14.25" x14ac:dyDescent="0.2">
      <c r="A379" s="6"/>
      <c r="B379" s="10"/>
    </row>
    <row r="380" spans="1:2" ht="14.25" x14ac:dyDescent="0.2">
      <c r="A380" s="6"/>
      <c r="B380" s="10"/>
    </row>
    <row r="381" spans="1:2" ht="14.25" x14ac:dyDescent="0.2">
      <c r="A381" s="6"/>
      <c r="B381" s="10"/>
    </row>
    <row r="382" spans="1:2" ht="14.25" x14ac:dyDescent="0.2">
      <c r="A382" s="6"/>
      <c r="B382" s="10"/>
    </row>
    <row r="383" spans="1:2" ht="14.25" x14ac:dyDescent="0.2">
      <c r="A383" s="6"/>
      <c r="B383" s="10"/>
    </row>
    <row r="384" spans="1:2" ht="14.25" x14ac:dyDescent="0.2">
      <c r="A384" s="6"/>
      <c r="B384" s="10"/>
    </row>
    <row r="385" spans="1:2" ht="14.25" x14ac:dyDescent="0.2">
      <c r="A385" s="6"/>
      <c r="B385" s="10"/>
    </row>
    <row r="386" spans="1:2" ht="14.25" x14ac:dyDescent="0.2">
      <c r="A386" s="6"/>
      <c r="B386" s="10"/>
    </row>
    <row r="387" spans="1:2" ht="14.25" x14ac:dyDescent="0.2">
      <c r="A387" s="6"/>
      <c r="B387" s="10"/>
    </row>
    <row r="388" spans="1:2" ht="14.25" x14ac:dyDescent="0.2">
      <c r="A388" s="6"/>
      <c r="B388" s="10"/>
    </row>
    <row r="389" spans="1:2" ht="14.25" x14ac:dyDescent="0.2">
      <c r="A389" s="6"/>
      <c r="B389" s="10"/>
    </row>
    <row r="390" spans="1:2" ht="14.25" x14ac:dyDescent="0.2">
      <c r="A390" s="6"/>
      <c r="B390" s="10"/>
    </row>
    <row r="391" spans="1:2" ht="14.25" x14ac:dyDescent="0.2">
      <c r="A391" s="6"/>
      <c r="B391" s="10"/>
    </row>
    <row r="392" spans="1:2" ht="14.25" x14ac:dyDescent="0.2">
      <c r="A392" s="6"/>
      <c r="B392" s="10"/>
    </row>
    <row r="393" spans="1:2" ht="14.25" x14ac:dyDescent="0.2">
      <c r="A393" s="6"/>
      <c r="B393" s="10"/>
    </row>
    <row r="394" spans="1:2" ht="14.25" x14ac:dyDescent="0.2">
      <c r="A394" s="6"/>
      <c r="B394" s="10"/>
    </row>
    <row r="395" spans="1:2" ht="14.25" x14ac:dyDescent="0.2">
      <c r="A395" s="6"/>
      <c r="B395" s="10"/>
    </row>
    <row r="396" spans="1:2" ht="14.25" x14ac:dyDescent="0.2">
      <c r="A396" s="6"/>
      <c r="B396" s="10"/>
    </row>
    <row r="397" spans="1:2" ht="14.25" x14ac:dyDescent="0.2">
      <c r="A397" s="6"/>
      <c r="B397" s="10"/>
    </row>
    <row r="398" spans="1:2" ht="14.25" x14ac:dyDescent="0.2">
      <c r="A398" s="6"/>
      <c r="B398" s="10"/>
    </row>
    <row r="399" spans="1:2" ht="14.25" x14ac:dyDescent="0.2">
      <c r="A399" s="6"/>
      <c r="B399" s="10"/>
    </row>
    <row r="400" spans="1:2" ht="14.25" x14ac:dyDescent="0.2">
      <c r="A400" s="6"/>
      <c r="B400" s="10"/>
    </row>
    <row r="401" spans="1:2" ht="14.25" x14ac:dyDescent="0.2">
      <c r="A401" s="6"/>
      <c r="B401" s="10"/>
    </row>
    <row r="402" spans="1:2" ht="14.25" x14ac:dyDescent="0.2">
      <c r="A402" s="6"/>
      <c r="B402" s="10"/>
    </row>
    <row r="403" spans="1:2" ht="14.25" x14ac:dyDescent="0.2">
      <c r="A403" s="6"/>
      <c r="B403" s="10"/>
    </row>
    <row r="404" spans="1:2" ht="14.25" x14ac:dyDescent="0.2">
      <c r="A404" s="6"/>
      <c r="B404" s="10"/>
    </row>
    <row r="405" spans="1:2" ht="14.25" x14ac:dyDescent="0.2">
      <c r="A405" s="6"/>
      <c r="B405" s="10"/>
    </row>
    <row r="406" spans="1:2" ht="14.25" x14ac:dyDescent="0.2">
      <c r="A406" s="6"/>
      <c r="B406" s="10"/>
    </row>
    <row r="407" spans="1:2" ht="14.25" x14ac:dyDescent="0.2">
      <c r="A407" s="6"/>
      <c r="B407" s="10"/>
    </row>
    <row r="408" spans="1:2" ht="14.25" x14ac:dyDescent="0.2">
      <c r="A408" s="6"/>
      <c r="B408" s="10"/>
    </row>
    <row r="409" spans="1:2" ht="14.25" x14ac:dyDescent="0.2">
      <c r="A409" s="6"/>
      <c r="B409" s="10"/>
    </row>
    <row r="410" spans="1:2" ht="14.25" x14ac:dyDescent="0.2">
      <c r="A410" s="6"/>
      <c r="B410" s="10"/>
    </row>
    <row r="411" spans="1:2" ht="14.25" x14ac:dyDescent="0.2">
      <c r="A411" s="6"/>
      <c r="B411" s="10"/>
    </row>
    <row r="412" spans="1:2" ht="14.25" x14ac:dyDescent="0.2">
      <c r="A412" s="6"/>
      <c r="B412" s="10"/>
    </row>
    <row r="413" spans="1:2" ht="14.25" x14ac:dyDescent="0.2">
      <c r="A413" s="6"/>
      <c r="B413" s="10"/>
    </row>
    <row r="414" spans="1:2" ht="14.25" x14ac:dyDescent="0.2">
      <c r="A414" s="6"/>
      <c r="B414" s="10"/>
    </row>
    <row r="415" spans="1:2" ht="14.25" x14ac:dyDescent="0.2">
      <c r="A415" s="6"/>
      <c r="B415" s="10"/>
    </row>
    <row r="416" spans="1:2" ht="14.25" x14ac:dyDescent="0.2">
      <c r="A416" s="6"/>
      <c r="B416" s="10"/>
    </row>
    <row r="417" spans="1:2" ht="14.25" x14ac:dyDescent="0.2">
      <c r="A417" s="6"/>
      <c r="B417" s="10"/>
    </row>
    <row r="418" spans="1:2" ht="14.25" x14ac:dyDescent="0.2">
      <c r="A418" s="6"/>
      <c r="B418" s="10"/>
    </row>
    <row r="419" spans="1:2" ht="14.25" x14ac:dyDescent="0.2">
      <c r="A419" s="6"/>
      <c r="B419" s="10"/>
    </row>
    <row r="420" spans="1:2" ht="14.25" x14ac:dyDescent="0.2">
      <c r="A420" s="6"/>
      <c r="B420" s="10"/>
    </row>
    <row r="421" spans="1:2" ht="14.25" x14ac:dyDescent="0.2">
      <c r="A421" s="6"/>
      <c r="B421" s="10"/>
    </row>
    <row r="422" spans="1:2" ht="14.25" x14ac:dyDescent="0.2">
      <c r="A422" s="6"/>
      <c r="B422" s="10"/>
    </row>
    <row r="423" spans="1:2" ht="14.25" x14ac:dyDescent="0.2">
      <c r="A423" s="6"/>
      <c r="B423" s="10"/>
    </row>
    <row r="424" spans="1:2" ht="14.25" x14ac:dyDescent="0.2">
      <c r="A424" s="6"/>
      <c r="B424" s="10"/>
    </row>
    <row r="425" spans="1:2" ht="14.25" x14ac:dyDescent="0.2">
      <c r="A425" s="6"/>
      <c r="B425" s="10"/>
    </row>
    <row r="426" spans="1:2" ht="14.25" x14ac:dyDescent="0.2">
      <c r="A426" s="6"/>
      <c r="B426" s="10"/>
    </row>
    <row r="427" spans="1:2" ht="14.25" x14ac:dyDescent="0.2">
      <c r="A427" s="6"/>
      <c r="B427" s="10"/>
    </row>
    <row r="428" spans="1:2" ht="14.25" x14ac:dyDescent="0.2">
      <c r="A428" s="6"/>
      <c r="B428" s="10"/>
    </row>
    <row r="429" spans="1:2" ht="14.25" x14ac:dyDescent="0.2">
      <c r="A429" s="6"/>
      <c r="B429" s="10"/>
    </row>
    <row r="430" spans="1:2" ht="14.25" x14ac:dyDescent="0.2">
      <c r="A430" s="6"/>
      <c r="B430" s="10"/>
    </row>
    <row r="431" spans="1:2" ht="14.25" x14ac:dyDescent="0.2">
      <c r="A431" s="6"/>
      <c r="B431" s="10"/>
    </row>
    <row r="432" spans="1:2" ht="14.25" x14ac:dyDescent="0.2">
      <c r="A432" s="6"/>
      <c r="B432" s="10"/>
    </row>
    <row r="433" spans="1:2" ht="14.25" x14ac:dyDescent="0.2">
      <c r="A433" s="6"/>
      <c r="B433" s="10"/>
    </row>
    <row r="434" spans="1:2" ht="14.25" x14ac:dyDescent="0.2">
      <c r="A434" s="6"/>
      <c r="B434" s="10"/>
    </row>
    <row r="435" spans="1:2" ht="14.25" x14ac:dyDescent="0.2">
      <c r="A435" s="6"/>
      <c r="B435" s="10"/>
    </row>
    <row r="436" spans="1:2" ht="14.25" x14ac:dyDescent="0.2">
      <c r="A436" s="6"/>
      <c r="B436" s="10"/>
    </row>
    <row r="437" spans="1:2" ht="14.25" x14ac:dyDescent="0.2">
      <c r="A437" s="6"/>
      <c r="B437" s="10"/>
    </row>
    <row r="438" spans="1:2" ht="14.25" x14ac:dyDescent="0.2">
      <c r="A438" s="6"/>
      <c r="B438" s="10"/>
    </row>
    <row r="439" spans="1:2" ht="14.25" x14ac:dyDescent="0.2">
      <c r="A439" s="6"/>
      <c r="B439" s="10"/>
    </row>
    <row r="440" spans="1:2" ht="14.25" x14ac:dyDescent="0.2">
      <c r="A440" s="6"/>
      <c r="B440" s="10"/>
    </row>
    <row r="441" spans="1:2" ht="14.25" x14ac:dyDescent="0.2">
      <c r="A441" s="6"/>
      <c r="B441" s="10"/>
    </row>
    <row r="442" spans="1:2" ht="14.25" x14ac:dyDescent="0.2">
      <c r="A442" s="6"/>
      <c r="B442" s="10"/>
    </row>
    <row r="443" spans="1:2" ht="14.25" x14ac:dyDescent="0.2">
      <c r="A443" s="6"/>
      <c r="B443" s="10"/>
    </row>
    <row r="444" spans="1:2" ht="14.25" x14ac:dyDescent="0.2">
      <c r="A444" s="6"/>
      <c r="B444" s="10"/>
    </row>
    <row r="445" spans="1:2" ht="14.25" x14ac:dyDescent="0.2">
      <c r="A445" s="6"/>
      <c r="B445" s="10"/>
    </row>
    <row r="446" spans="1:2" ht="14.25" x14ac:dyDescent="0.2">
      <c r="A446" s="6"/>
      <c r="B446" s="10"/>
    </row>
    <row r="447" spans="1:2" ht="14.25" x14ac:dyDescent="0.2">
      <c r="A447" s="6"/>
      <c r="B447" s="10"/>
    </row>
    <row r="448" spans="1:2" ht="14.25" x14ac:dyDescent="0.2">
      <c r="A448" s="6"/>
      <c r="B448" s="10"/>
    </row>
    <row r="449" spans="1:2" ht="14.25" x14ac:dyDescent="0.2">
      <c r="A449" s="6"/>
      <c r="B449" s="10"/>
    </row>
    <row r="450" spans="1:2" ht="14.25" x14ac:dyDescent="0.2">
      <c r="A450" s="6"/>
      <c r="B450" s="10"/>
    </row>
    <row r="451" spans="1:2" ht="14.25" x14ac:dyDescent="0.2">
      <c r="A451" s="6"/>
      <c r="B451" s="10"/>
    </row>
    <row r="452" spans="1:2" ht="14.25" x14ac:dyDescent="0.2">
      <c r="A452" s="6"/>
      <c r="B452" s="10"/>
    </row>
    <row r="453" spans="1:2" ht="14.25" x14ac:dyDescent="0.2">
      <c r="A453" s="6"/>
      <c r="B453" s="10"/>
    </row>
    <row r="454" spans="1:2" ht="14.25" x14ac:dyDescent="0.2">
      <c r="A454" s="6"/>
      <c r="B454" s="10"/>
    </row>
    <row r="455" spans="1:2" ht="14.25" x14ac:dyDescent="0.2">
      <c r="A455" s="6"/>
      <c r="B455" s="10"/>
    </row>
    <row r="456" spans="1:2" ht="14.25" x14ac:dyDescent="0.2">
      <c r="A456" s="6"/>
      <c r="B456" s="10"/>
    </row>
    <row r="457" spans="1:2" ht="14.25" x14ac:dyDescent="0.2">
      <c r="A457" s="6"/>
      <c r="B457" s="10"/>
    </row>
    <row r="458" spans="1:2" ht="14.25" x14ac:dyDescent="0.2">
      <c r="A458" s="6"/>
      <c r="B458" s="10"/>
    </row>
    <row r="459" spans="1:2" ht="14.25" x14ac:dyDescent="0.2">
      <c r="A459" s="6"/>
      <c r="B459" s="10"/>
    </row>
    <row r="460" spans="1:2" ht="14.25" x14ac:dyDescent="0.2">
      <c r="A460" s="6"/>
      <c r="B460" s="10"/>
    </row>
    <row r="461" spans="1:2" ht="14.25" x14ac:dyDescent="0.2">
      <c r="A461" s="6"/>
      <c r="B461" s="10"/>
    </row>
    <row r="462" spans="1:2" ht="14.25" x14ac:dyDescent="0.2">
      <c r="A462" s="6"/>
      <c r="B462" s="10"/>
    </row>
    <row r="463" spans="1:2" ht="14.25" x14ac:dyDescent="0.2">
      <c r="A463" s="6"/>
      <c r="B463" s="10"/>
    </row>
    <row r="464" spans="1:2" ht="14.25" x14ac:dyDescent="0.2">
      <c r="A464" s="6"/>
      <c r="B464" s="10"/>
    </row>
    <row r="465" spans="1:2" ht="14.25" x14ac:dyDescent="0.2">
      <c r="A465" s="6"/>
      <c r="B465" s="10"/>
    </row>
    <row r="466" spans="1:2" ht="14.25" x14ac:dyDescent="0.2">
      <c r="A466" s="6"/>
      <c r="B466" s="10"/>
    </row>
    <row r="467" spans="1:2" ht="14.25" x14ac:dyDescent="0.2">
      <c r="A467" s="6"/>
      <c r="B467" s="10"/>
    </row>
    <row r="468" spans="1:2" ht="14.25" x14ac:dyDescent="0.2">
      <c r="A468" s="6"/>
      <c r="B468" s="10"/>
    </row>
    <row r="469" spans="1:2" ht="14.25" x14ac:dyDescent="0.2">
      <c r="A469" s="6"/>
      <c r="B469" s="10"/>
    </row>
    <row r="470" spans="1:2" ht="14.25" x14ac:dyDescent="0.2">
      <c r="A470" s="6"/>
      <c r="B470" s="10"/>
    </row>
    <row r="471" spans="1:2" ht="14.25" x14ac:dyDescent="0.2">
      <c r="A471" s="6"/>
      <c r="B471" s="10"/>
    </row>
    <row r="472" spans="1:2" ht="14.25" x14ac:dyDescent="0.2">
      <c r="A472" s="6"/>
      <c r="B472" s="10"/>
    </row>
    <row r="473" spans="1:2" ht="14.25" x14ac:dyDescent="0.2">
      <c r="A473" s="6"/>
      <c r="B473" s="10"/>
    </row>
    <row r="474" spans="1:2" ht="14.25" x14ac:dyDescent="0.2">
      <c r="A474" s="6"/>
      <c r="B474" s="10"/>
    </row>
    <row r="475" spans="1:2" ht="14.25" x14ac:dyDescent="0.2">
      <c r="A475" s="6"/>
      <c r="B475" s="10"/>
    </row>
    <row r="476" spans="1:2" ht="14.25" x14ac:dyDescent="0.2">
      <c r="A476" s="6"/>
      <c r="B476" s="10"/>
    </row>
    <row r="477" spans="1:2" ht="14.25" x14ac:dyDescent="0.2">
      <c r="A477" s="6"/>
      <c r="B477" s="10"/>
    </row>
    <row r="478" spans="1:2" ht="14.25" x14ac:dyDescent="0.2">
      <c r="A478" s="6"/>
      <c r="B478" s="10"/>
    </row>
    <row r="479" spans="1:2" ht="14.25" x14ac:dyDescent="0.2">
      <c r="A479" s="6"/>
      <c r="B479" s="10"/>
    </row>
    <row r="480" spans="1:2" ht="14.25" x14ac:dyDescent="0.2">
      <c r="A480" s="6"/>
      <c r="B480" s="10"/>
    </row>
    <row r="481" spans="1:2" ht="14.25" x14ac:dyDescent="0.2">
      <c r="A481" s="6"/>
      <c r="B481" s="10"/>
    </row>
    <row r="482" spans="1:2" ht="14.25" x14ac:dyDescent="0.2">
      <c r="A482" s="6"/>
      <c r="B482" s="10"/>
    </row>
    <row r="483" spans="1:2" ht="14.25" x14ac:dyDescent="0.2">
      <c r="A483" s="6"/>
      <c r="B483" s="10"/>
    </row>
    <row r="484" spans="1:2" ht="14.25" x14ac:dyDescent="0.2">
      <c r="A484" s="6"/>
      <c r="B484" s="10"/>
    </row>
    <row r="485" spans="1:2" ht="14.25" x14ac:dyDescent="0.2">
      <c r="A485" s="6"/>
      <c r="B485" s="10"/>
    </row>
    <row r="486" spans="1:2" ht="14.25" x14ac:dyDescent="0.2">
      <c r="A486" s="6"/>
      <c r="B486" s="10"/>
    </row>
    <row r="487" spans="1:2" ht="14.25" x14ac:dyDescent="0.2">
      <c r="A487" s="6"/>
      <c r="B487" s="10"/>
    </row>
    <row r="488" spans="1:2" ht="14.25" x14ac:dyDescent="0.2">
      <c r="A488" s="6"/>
      <c r="B488" s="10"/>
    </row>
    <row r="489" spans="1:2" ht="14.25" x14ac:dyDescent="0.2">
      <c r="A489" s="6"/>
      <c r="B489" s="10"/>
    </row>
    <row r="490" spans="1:2" ht="14.25" x14ac:dyDescent="0.2">
      <c r="A490" s="6"/>
      <c r="B490" s="10"/>
    </row>
    <row r="491" spans="1:2" ht="14.25" x14ac:dyDescent="0.2">
      <c r="A491" s="6"/>
      <c r="B491" s="10"/>
    </row>
    <row r="492" spans="1:2" ht="14.25" x14ac:dyDescent="0.2">
      <c r="A492" s="6"/>
      <c r="B492" s="10"/>
    </row>
    <row r="493" spans="1:2" ht="14.25" x14ac:dyDescent="0.2">
      <c r="A493" s="6"/>
      <c r="B493" s="10"/>
    </row>
    <row r="494" spans="1:2" ht="14.25" x14ac:dyDescent="0.2">
      <c r="A494" s="6"/>
      <c r="B494" s="10"/>
    </row>
    <row r="495" spans="1:2" ht="14.25" x14ac:dyDescent="0.2">
      <c r="A495" s="6"/>
      <c r="B495" s="10"/>
    </row>
    <row r="496" spans="1:2" ht="14.25" x14ac:dyDescent="0.2">
      <c r="A496" s="6"/>
      <c r="B496" s="10"/>
    </row>
    <row r="497" spans="1:2" ht="14.25" x14ac:dyDescent="0.2">
      <c r="A497" s="6"/>
      <c r="B497" s="10"/>
    </row>
    <row r="498" spans="1:2" ht="14.25" x14ac:dyDescent="0.2">
      <c r="A498" s="6"/>
      <c r="B498" s="10"/>
    </row>
    <row r="499" spans="1:2" ht="14.25" x14ac:dyDescent="0.2">
      <c r="A499" s="6"/>
      <c r="B499" s="10"/>
    </row>
    <row r="500" spans="1:2" ht="14.25" x14ac:dyDescent="0.2">
      <c r="A500" s="6"/>
      <c r="B500" s="10"/>
    </row>
    <row r="501" spans="1:2" ht="14.25" x14ac:dyDescent="0.2">
      <c r="A501" s="6"/>
      <c r="B501" s="10"/>
    </row>
    <row r="502" spans="1:2" ht="14.25" x14ac:dyDescent="0.2">
      <c r="A502" s="6"/>
      <c r="B502" s="10"/>
    </row>
    <row r="503" spans="1:2" ht="14.25" x14ac:dyDescent="0.2">
      <c r="A503" s="6"/>
      <c r="B503" s="10"/>
    </row>
    <row r="504" spans="1:2" ht="14.25" x14ac:dyDescent="0.2">
      <c r="A504" s="6"/>
      <c r="B504" s="10"/>
    </row>
    <row r="505" spans="1:2" ht="14.25" x14ac:dyDescent="0.2">
      <c r="A505" s="6"/>
      <c r="B505" s="10"/>
    </row>
    <row r="506" spans="1:2" ht="14.25" x14ac:dyDescent="0.2">
      <c r="A506" s="6"/>
      <c r="B506" s="10"/>
    </row>
    <row r="507" spans="1:2" ht="14.25" x14ac:dyDescent="0.2">
      <c r="A507" s="6"/>
      <c r="B507" s="10"/>
    </row>
    <row r="508" spans="1:2" ht="14.25" x14ac:dyDescent="0.2">
      <c r="A508" s="6"/>
      <c r="B508" s="10"/>
    </row>
    <row r="509" spans="1:2" ht="14.25" x14ac:dyDescent="0.2">
      <c r="A509" s="6"/>
      <c r="B509" s="10"/>
    </row>
    <row r="510" spans="1:2" ht="14.25" x14ac:dyDescent="0.2">
      <c r="A510" s="6"/>
      <c r="B510" s="10"/>
    </row>
    <row r="511" spans="1:2" ht="14.25" x14ac:dyDescent="0.2">
      <c r="A511" s="6"/>
      <c r="B511" s="10"/>
    </row>
    <row r="512" spans="1:2" ht="14.25" x14ac:dyDescent="0.2">
      <c r="A512" s="6"/>
      <c r="B512" s="10"/>
    </row>
    <row r="513" spans="1:2" ht="14.25" x14ac:dyDescent="0.2">
      <c r="A513" s="6"/>
      <c r="B513" s="10"/>
    </row>
    <row r="514" spans="1:2" ht="14.25" x14ac:dyDescent="0.2">
      <c r="A514" s="6"/>
      <c r="B514" s="10"/>
    </row>
    <row r="515" spans="1:2" ht="14.25" x14ac:dyDescent="0.2">
      <c r="A515" s="6"/>
      <c r="B515" s="10"/>
    </row>
    <row r="516" spans="1:2" ht="14.25" x14ac:dyDescent="0.2">
      <c r="A516" s="6"/>
      <c r="B516" s="10"/>
    </row>
    <row r="517" spans="1:2" ht="14.25" x14ac:dyDescent="0.2">
      <c r="A517" s="6"/>
      <c r="B517" s="10"/>
    </row>
    <row r="518" spans="1:2" ht="14.25" x14ac:dyDescent="0.2">
      <c r="A518" s="6"/>
      <c r="B518" s="10"/>
    </row>
    <row r="519" spans="1:2" ht="14.25" x14ac:dyDescent="0.2">
      <c r="A519" s="6"/>
      <c r="B519" s="10"/>
    </row>
    <row r="520" spans="1:2" ht="14.25" x14ac:dyDescent="0.2">
      <c r="A520" s="6"/>
      <c r="B520" s="10"/>
    </row>
    <row r="521" spans="1:2" ht="14.25" x14ac:dyDescent="0.2">
      <c r="A521" s="6"/>
      <c r="B521" s="10"/>
    </row>
    <row r="522" spans="1:2" ht="14.25" x14ac:dyDescent="0.2">
      <c r="A522" s="6"/>
      <c r="B522" s="10"/>
    </row>
    <row r="523" spans="1:2" ht="14.25" x14ac:dyDescent="0.2">
      <c r="A523" s="6"/>
      <c r="B523" s="10"/>
    </row>
    <row r="524" spans="1:2" ht="14.25" x14ac:dyDescent="0.2">
      <c r="A524" s="6"/>
      <c r="B524" s="10"/>
    </row>
    <row r="525" spans="1:2" ht="14.25" x14ac:dyDescent="0.2">
      <c r="A525" s="6"/>
      <c r="B525" s="10"/>
    </row>
    <row r="526" spans="1:2" ht="14.25" x14ac:dyDescent="0.2">
      <c r="A526" s="6"/>
      <c r="B526" s="10"/>
    </row>
    <row r="527" spans="1:2" ht="14.25" x14ac:dyDescent="0.2">
      <c r="A527" s="6"/>
      <c r="B527" s="10"/>
    </row>
    <row r="528" spans="1:2" ht="14.25" x14ac:dyDescent="0.2">
      <c r="A528" s="6"/>
      <c r="B528" s="10"/>
    </row>
    <row r="529" spans="1:2" ht="14.25" x14ac:dyDescent="0.2">
      <c r="A529" s="6"/>
      <c r="B529" s="10"/>
    </row>
    <row r="530" spans="1:2" ht="14.25" x14ac:dyDescent="0.2">
      <c r="A530" s="6"/>
      <c r="B530" s="10"/>
    </row>
    <row r="531" spans="1:2" ht="14.25" x14ac:dyDescent="0.2">
      <c r="A531" s="6"/>
      <c r="B531" s="10"/>
    </row>
    <row r="532" spans="1:2" ht="14.25" x14ac:dyDescent="0.2">
      <c r="A532" s="6"/>
      <c r="B532" s="10"/>
    </row>
    <row r="533" spans="1:2" ht="14.25" x14ac:dyDescent="0.2">
      <c r="A533" s="6"/>
      <c r="B533" s="10"/>
    </row>
    <row r="534" spans="1:2" ht="14.25" x14ac:dyDescent="0.2">
      <c r="A534" s="6"/>
      <c r="B534" s="10"/>
    </row>
    <row r="535" spans="1:2" ht="14.25" x14ac:dyDescent="0.2">
      <c r="A535" s="6"/>
      <c r="B535" s="10"/>
    </row>
    <row r="536" spans="1:2" ht="14.25" x14ac:dyDescent="0.2">
      <c r="A536" s="6"/>
      <c r="B536" s="10"/>
    </row>
    <row r="537" spans="1:2" ht="14.25" x14ac:dyDescent="0.2">
      <c r="A537" s="6"/>
      <c r="B537" s="10"/>
    </row>
    <row r="538" spans="1:2" ht="14.25" x14ac:dyDescent="0.2">
      <c r="A538" s="6"/>
      <c r="B538" s="10"/>
    </row>
    <row r="539" spans="1:2" ht="14.25" x14ac:dyDescent="0.2">
      <c r="A539" s="6"/>
      <c r="B539" s="10"/>
    </row>
    <row r="540" spans="1:2" ht="14.25" x14ac:dyDescent="0.2">
      <c r="A540" s="6"/>
      <c r="B540" s="10"/>
    </row>
    <row r="541" spans="1:2" ht="14.25" x14ac:dyDescent="0.2">
      <c r="A541" s="6"/>
      <c r="B541" s="10"/>
    </row>
    <row r="542" spans="1:2" ht="14.25" x14ac:dyDescent="0.2">
      <c r="A542" s="6"/>
      <c r="B542" s="10"/>
    </row>
    <row r="543" spans="1:2" ht="14.25" x14ac:dyDescent="0.2">
      <c r="A543" s="6"/>
      <c r="B543" s="10"/>
    </row>
    <row r="544" spans="1:2" ht="14.25" x14ac:dyDescent="0.2">
      <c r="A544" s="6"/>
      <c r="B544" s="10"/>
    </row>
    <row r="545" spans="1:2" ht="14.25" x14ac:dyDescent="0.2">
      <c r="A545" s="6"/>
      <c r="B545" s="10"/>
    </row>
    <row r="546" spans="1:2" ht="14.25" x14ac:dyDescent="0.2">
      <c r="A546" s="6"/>
      <c r="B546" s="10"/>
    </row>
    <row r="547" spans="1:2" ht="14.25" x14ac:dyDescent="0.2">
      <c r="A547" s="6"/>
      <c r="B547" s="10"/>
    </row>
    <row r="548" spans="1:2" ht="14.25" x14ac:dyDescent="0.2">
      <c r="A548" s="6"/>
      <c r="B548" s="10"/>
    </row>
    <row r="549" spans="1:2" ht="14.25" x14ac:dyDescent="0.2">
      <c r="A549" s="6"/>
      <c r="B549" s="10"/>
    </row>
    <row r="550" spans="1:2" ht="14.25" x14ac:dyDescent="0.2">
      <c r="A550" s="6"/>
      <c r="B550" s="10"/>
    </row>
    <row r="551" spans="1:2" ht="14.25" x14ac:dyDescent="0.2">
      <c r="A551" s="6"/>
      <c r="B551" s="10"/>
    </row>
    <row r="552" spans="1:2" ht="14.25" x14ac:dyDescent="0.2">
      <c r="A552" s="6"/>
      <c r="B552" s="10"/>
    </row>
    <row r="553" spans="1:2" ht="14.25" x14ac:dyDescent="0.2">
      <c r="A553" s="6"/>
      <c r="B553" s="10"/>
    </row>
    <row r="554" spans="1:2" ht="14.25" x14ac:dyDescent="0.2">
      <c r="A554" s="6"/>
      <c r="B554" s="10"/>
    </row>
    <row r="555" spans="1:2" ht="14.25" x14ac:dyDescent="0.2">
      <c r="A555" s="6"/>
      <c r="B555" s="10"/>
    </row>
    <row r="556" spans="1:2" ht="14.25" x14ac:dyDescent="0.2">
      <c r="A556" s="6"/>
      <c r="B556" s="10"/>
    </row>
    <row r="557" spans="1:2" ht="14.25" x14ac:dyDescent="0.2">
      <c r="A557" s="6"/>
      <c r="B557" s="10"/>
    </row>
    <row r="558" spans="1:2" ht="14.25" x14ac:dyDescent="0.2">
      <c r="A558" s="6"/>
      <c r="B558" s="10"/>
    </row>
    <row r="559" spans="1:2" ht="14.25" x14ac:dyDescent="0.2">
      <c r="A559" s="6"/>
      <c r="B559" s="10"/>
    </row>
    <row r="560" spans="1:2" ht="14.25" x14ac:dyDescent="0.2">
      <c r="A560" s="6"/>
      <c r="B560" s="10"/>
    </row>
    <row r="561" spans="1:2" ht="14.25" x14ac:dyDescent="0.2">
      <c r="A561" s="6"/>
      <c r="B561" s="10"/>
    </row>
    <row r="562" spans="1:2" ht="14.25" x14ac:dyDescent="0.2">
      <c r="A562" s="6"/>
      <c r="B562" s="10"/>
    </row>
    <row r="563" spans="1:2" ht="14.25" x14ac:dyDescent="0.2">
      <c r="A563" s="6"/>
      <c r="B563" s="10"/>
    </row>
    <row r="564" spans="1:2" ht="14.25" x14ac:dyDescent="0.2">
      <c r="A564" s="6"/>
      <c r="B564" s="10"/>
    </row>
    <row r="565" spans="1:2" ht="14.25" x14ac:dyDescent="0.2">
      <c r="A565" s="6"/>
      <c r="B565" s="10"/>
    </row>
    <row r="566" spans="1:2" ht="14.25" x14ac:dyDescent="0.2">
      <c r="A566" s="6"/>
      <c r="B566" s="10"/>
    </row>
    <row r="567" spans="1:2" ht="14.25" x14ac:dyDescent="0.2">
      <c r="A567" s="6"/>
      <c r="B567" s="10"/>
    </row>
    <row r="568" spans="1:2" ht="14.25" x14ac:dyDescent="0.2">
      <c r="A568" s="6"/>
      <c r="B568" s="10"/>
    </row>
    <row r="569" spans="1:2" ht="14.25" x14ac:dyDescent="0.2">
      <c r="A569" s="6"/>
      <c r="B569" s="10"/>
    </row>
    <row r="570" spans="1:2" ht="14.25" x14ac:dyDescent="0.2">
      <c r="A570" s="6"/>
      <c r="B570" s="10"/>
    </row>
    <row r="571" spans="1:2" ht="14.25" x14ac:dyDescent="0.2">
      <c r="A571" s="6"/>
      <c r="B571" s="10"/>
    </row>
    <row r="572" spans="1:2" ht="14.25" x14ac:dyDescent="0.2">
      <c r="A572" s="6"/>
      <c r="B572" s="10"/>
    </row>
    <row r="573" spans="1:2" ht="14.25" x14ac:dyDescent="0.2">
      <c r="A573" s="6"/>
      <c r="B573" s="10"/>
    </row>
    <row r="574" spans="1:2" ht="14.25" x14ac:dyDescent="0.2">
      <c r="A574" s="6"/>
      <c r="B574" s="10"/>
    </row>
    <row r="575" spans="1:2" ht="14.25" x14ac:dyDescent="0.2">
      <c r="A575" s="6"/>
      <c r="B575" s="10"/>
    </row>
    <row r="576" spans="1:2" ht="14.25" x14ac:dyDescent="0.2">
      <c r="A576" s="6"/>
      <c r="B576" s="10"/>
    </row>
    <row r="577" spans="1:2" ht="14.25" x14ac:dyDescent="0.2">
      <c r="A577" s="6"/>
      <c r="B577" s="10"/>
    </row>
    <row r="578" spans="1:2" ht="14.25" x14ac:dyDescent="0.2">
      <c r="A578" s="6"/>
      <c r="B578" s="10"/>
    </row>
    <row r="579" spans="1:2" ht="14.25" x14ac:dyDescent="0.2">
      <c r="A579" s="6"/>
      <c r="B579" s="10"/>
    </row>
    <row r="580" spans="1:2" ht="14.25" x14ac:dyDescent="0.2">
      <c r="A580" s="6"/>
      <c r="B580" s="10"/>
    </row>
    <row r="581" spans="1:2" ht="14.25" x14ac:dyDescent="0.2">
      <c r="A581" s="6"/>
      <c r="B581" s="10"/>
    </row>
    <row r="582" spans="1:2" ht="14.25" x14ac:dyDescent="0.2">
      <c r="A582" s="6"/>
      <c r="B582" s="10"/>
    </row>
    <row r="583" spans="1:2" ht="14.25" x14ac:dyDescent="0.2">
      <c r="A583" s="6"/>
      <c r="B583" s="10"/>
    </row>
    <row r="584" spans="1:2" ht="14.25" x14ac:dyDescent="0.2">
      <c r="A584" s="6"/>
      <c r="B584" s="10"/>
    </row>
    <row r="585" spans="1:2" ht="14.25" x14ac:dyDescent="0.2">
      <c r="A585" s="6"/>
      <c r="B585" s="10"/>
    </row>
    <row r="586" spans="1:2" ht="14.25" x14ac:dyDescent="0.2">
      <c r="A586" s="6"/>
      <c r="B586" s="10"/>
    </row>
    <row r="587" spans="1:2" ht="14.25" x14ac:dyDescent="0.2">
      <c r="A587" s="6"/>
      <c r="B587" s="10"/>
    </row>
    <row r="588" spans="1:2" ht="14.25" x14ac:dyDescent="0.2">
      <c r="A588" s="6"/>
      <c r="B588" s="10"/>
    </row>
    <row r="589" spans="1:2" ht="14.25" x14ac:dyDescent="0.2">
      <c r="A589" s="6"/>
      <c r="B589" s="10"/>
    </row>
    <row r="590" spans="1:2" ht="14.25" x14ac:dyDescent="0.2">
      <c r="A590" s="6"/>
      <c r="B590" s="10"/>
    </row>
    <row r="591" spans="1:2" ht="14.25" x14ac:dyDescent="0.2">
      <c r="A591" s="6"/>
      <c r="B591" s="10"/>
    </row>
    <row r="592" spans="1:2" ht="14.25" x14ac:dyDescent="0.2">
      <c r="A592" s="6"/>
      <c r="B592" s="10"/>
    </row>
    <row r="593" spans="1:2" ht="14.25" x14ac:dyDescent="0.2">
      <c r="A593" s="6"/>
      <c r="B593" s="10"/>
    </row>
    <row r="594" spans="1:2" ht="14.25" x14ac:dyDescent="0.2">
      <c r="A594" s="6"/>
      <c r="B594" s="10"/>
    </row>
    <row r="595" spans="1:2" ht="14.25" x14ac:dyDescent="0.2">
      <c r="A595" s="6"/>
      <c r="B595" s="10"/>
    </row>
    <row r="596" spans="1:2" ht="14.25" x14ac:dyDescent="0.2">
      <c r="A596" s="6"/>
      <c r="B596" s="10"/>
    </row>
    <row r="597" spans="1:2" ht="14.25" x14ac:dyDescent="0.2">
      <c r="A597" s="6"/>
      <c r="B597" s="10"/>
    </row>
    <row r="598" spans="1:2" ht="14.25" x14ac:dyDescent="0.2">
      <c r="A598" s="6"/>
      <c r="B598" s="10"/>
    </row>
    <row r="599" spans="1:2" ht="14.25" x14ac:dyDescent="0.2">
      <c r="A599" s="6"/>
      <c r="B599" s="10"/>
    </row>
    <row r="600" spans="1:2" ht="14.25" x14ac:dyDescent="0.2">
      <c r="A600" s="6"/>
      <c r="B600" s="10"/>
    </row>
    <row r="601" spans="1:2" ht="14.25" x14ac:dyDescent="0.2">
      <c r="A601" s="6"/>
      <c r="B601" s="10"/>
    </row>
    <row r="602" spans="1:2" ht="14.25" x14ac:dyDescent="0.2">
      <c r="A602" s="6"/>
      <c r="B602" s="10"/>
    </row>
    <row r="603" spans="1:2" ht="14.25" x14ac:dyDescent="0.2">
      <c r="A603" s="6"/>
      <c r="B603" s="10"/>
    </row>
    <row r="604" spans="1:2" ht="14.25" x14ac:dyDescent="0.2">
      <c r="A604" s="6"/>
      <c r="B604" s="10"/>
    </row>
    <row r="605" spans="1:2" ht="14.25" x14ac:dyDescent="0.2">
      <c r="A605" s="6"/>
      <c r="B605" s="10"/>
    </row>
    <row r="606" spans="1:2" ht="14.25" x14ac:dyDescent="0.2">
      <c r="A606" s="6"/>
      <c r="B606" s="10"/>
    </row>
    <row r="607" spans="1:2" ht="14.25" x14ac:dyDescent="0.2">
      <c r="A607" s="6"/>
      <c r="B607" s="10"/>
    </row>
    <row r="608" spans="1:2" ht="14.25" x14ac:dyDescent="0.2">
      <c r="A608" s="6"/>
      <c r="B608" s="10"/>
    </row>
    <row r="609" spans="1:2" ht="14.25" x14ac:dyDescent="0.2">
      <c r="A609" s="6"/>
      <c r="B609" s="10"/>
    </row>
    <row r="610" spans="1:2" ht="14.25" x14ac:dyDescent="0.2">
      <c r="A610" s="6"/>
      <c r="B610" s="10"/>
    </row>
    <row r="611" spans="1:2" ht="14.25" x14ac:dyDescent="0.2">
      <c r="A611" s="6"/>
      <c r="B611" s="10"/>
    </row>
    <row r="612" spans="1:2" ht="14.25" x14ac:dyDescent="0.2">
      <c r="A612" s="6"/>
      <c r="B612" s="10"/>
    </row>
    <row r="613" spans="1:2" ht="14.25" x14ac:dyDescent="0.2">
      <c r="A613" s="6"/>
      <c r="B613" s="10"/>
    </row>
    <row r="614" spans="1:2" ht="14.25" x14ac:dyDescent="0.2">
      <c r="A614" s="6"/>
      <c r="B614" s="10"/>
    </row>
    <row r="615" spans="1:2" ht="14.25" x14ac:dyDescent="0.2">
      <c r="A615" s="6"/>
      <c r="B615" s="10"/>
    </row>
    <row r="616" spans="1:2" ht="14.25" x14ac:dyDescent="0.2">
      <c r="A616" s="6"/>
      <c r="B616" s="10"/>
    </row>
    <row r="617" spans="1:2" ht="14.25" x14ac:dyDescent="0.2">
      <c r="A617" s="6"/>
      <c r="B617" s="10"/>
    </row>
    <row r="618" spans="1:2" ht="14.25" x14ac:dyDescent="0.2">
      <c r="A618" s="6"/>
      <c r="B618" s="10"/>
    </row>
    <row r="619" spans="1:2" ht="14.25" x14ac:dyDescent="0.2">
      <c r="A619" s="6"/>
      <c r="B619" s="10"/>
    </row>
    <row r="620" spans="1:2" ht="14.25" x14ac:dyDescent="0.2">
      <c r="A620" s="6"/>
      <c r="B620" s="10"/>
    </row>
    <row r="621" spans="1:2" ht="14.25" x14ac:dyDescent="0.2">
      <c r="A621" s="6"/>
      <c r="B621" s="10"/>
    </row>
    <row r="622" spans="1:2" ht="14.25" x14ac:dyDescent="0.2">
      <c r="A622" s="6"/>
      <c r="B622" s="10"/>
    </row>
    <row r="623" spans="1:2" ht="14.25" x14ac:dyDescent="0.2">
      <c r="A623" s="6"/>
      <c r="B623" s="10"/>
    </row>
    <row r="624" spans="1:2" ht="14.25" x14ac:dyDescent="0.2">
      <c r="A624" s="6"/>
      <c r="B624" s="10"/>
    </row>
    <row r="625" spans="1:2" ht="14.25" x14ac:dyDescent="0.2">
      <c r="A625" s="6"/>
      <c r="B625" s="10"/>
    </row>
    <row r="626" spans="1:2" ht="14.25" x14ac:dyDescent="0.2">
      <c r="A626" s="6"/>
      <c r="B626" s="10"/>
    </row>
    <row r="627" spans="1:2" ht="14.25" x14ac:dyDescent="0.2">
      <c r="A627" s="6"/>
      <c r="B627" s="10"/>
    </row>
    <row r="628" spans="1:2" ht="14.25" x14ac:dyDescent="0.2">
      <c r="A628" s="6"/>
      <c r="B628" s="10"/>
    </row>
    <row r="629" spans="1:2" ht="14.25" x14ac:dyDescent="0.2">
      <c r="A629" s="6"/>
      <c r="B629" s="10"/>
    </row>
    <row r="630" spans="1:2" ht="14.25" x14ac:dyDescent="0.2">
      <c r="A630" s="6"/>
      <c r="B630" s="10"/>
    </row>
    <row r="631" spans="1:2" ht="14.25" x14ac:dyDescent="0.2">
      <c r="A631" s="6"/>
      <c r="B631" s="10"/>
    </row>
    <row r="632" spans="1:2" ht="14.25" x14ac:dyDescent="0.2">
      <c r="A632" s="6"/>
      <c r="B632" s="10"/>
    </row>
    <row r="633" spans="1:2" ht="14.25" x14ac:dyDescent="0.2">
      <c r="A633" s="6"/>
      <c r="B633" s="10"/>
    </row>
    <row r="634" spans="1:2" ht="14.25" x14ac:dyDescent="0.2">
      <c r="A634" s="6"/>
      <c r="B634" s="10"/>
    </row>
    <row r="635" spans="1:2" ht="14.25" x14ac:dyDescent="0.2">
      <c r="A635" s="6"/>
      <c r="B635" s="10"/>
    </row>
    <row r="636" spans="1:2" ht="14.25" x14ac:dyDescent="0.2">
      <c r="A636" s="6"/>
      <c r="B636" s="10"/>
    </row>
    <row r="637" spans="1:2" ht="14.25" x14ac:dyDescent="0.2">
      <c r="A637" s="6"/>
      <c r="B637" s="10"/>
    </row>
    <row r="638" spans="1:2" ht="14.25" x14ac:dyDescent="0.2">
      <c r="A638" s="6"/>
      <c r="B638" s="10"/>
    </row>
    <row r="639" spans="1:2" ht="14.25" x14ac:dyDescent="0.2">
      <c r="A639" s="6"/>
      <c r="B639" s="10"/>
    </row>
    <row r="640" spans="1:2" ht="14.25" x14ac:dyDescent="0.2">
      <c r="A640" s="6"/>
      <c r="B640" s="10"/>
    </row>
    <row r="641" spans="1:2" ht="14.25" x14ac:dyDescent="0.2">
      <c r="A641" s="6"/>
      <c r="B641" s="10"/>
    </row>
    <row r="642" spans="1:2" ht="14.25" x14ac:dyDescent="0.2">
      <c r="A642" s="6"/>
      <c r="B642" s="10"/>
    </row>
    <row r="643" spans="1:2" ht="14.25" x14ac:dyDescent="0.2">
      <c r="A643" s="6"/>
      <c r="B643" s="10"/>
    </row>
    <row r="644" spans="1:2" ht="14.25" x14ac:dyDescent="0.2">
      <c r="A644" s="6"/>
      <c r="B644" s="10"/>
    </row>
    <row r="645" spans="1:2" ht="14.25" x14ac:dyDescent="0.2">
      <c r="A645" s="6"/>
      <c r="B645" s="10"/>
    </row>
    <row r="646" spans="1:2" ht="14.25" x14ac:dyDescent="0.2">
      <c r="A646" s="6"/>
      <c r="B646" s="10"/>
    </row>
    <row r="647" spans="1:2" ht="14.25" x14ac:dyDescent="0.2">
      <c r="A647" s="6"/>
      <c r="B647" s="10"/>
    </row>
    <row r="648" spans="1:2" ht="14.25" x14ac:dyDescent="0.2">
      <c r="A648" s="6"/>
      <c r="B648" s="10"/>
    </row>
    <row r="649" spans="1:2" ht="14.25" x14ac:dyDescent="0.2">
      <c r="A649" s="6"/>
      <c r="B649" s="10"/>
    </row>
    <row r="650" spans="1:2" ht="14.25" x14ac:dyDescent="0.2">
      <c r="A650" s="6"/>
      <c r="B650" s="10"/>
    </row>
    <row r="651" spans="1:2" ht="14.25" x14ac:dyDescent="0.2">
      <c r="A651" s="6"/>
      <c r="B651" s="10"/>
    </row>
    <row r="652" spans="1:2" ht="14.25" x14ac:dyDescent="0.2">
      <c r="A652" s="6"/>
      <c r="B652" s="10"/>
    </row>
    <row r="653" spans="1:2" ht="14.25" x14ac:dyDescent="0.2">
      <c r="A653" s="6"/>
      <c r="B653" s="10"/>
    </row>
    <row r="654" spans="1:2" ht="14.25" x14ac:dyDescent="0.2">
      <c r="A654" s="6"/>
      <c r="B654" s="10"/>
    </row>
    <row r="655" spans="1:2" ht="14.25" x14ac:dyDescent="0.2">
      <c r="A655" s="6"/>
      <c r="B655" s="10"/>
    </row>
    <row r="656" spans="1:2" ht="14.25" x14ac:dyDescent="0.2">
      <c r="A656" s="6"/>
      <c r="B656" s="10"/>
    </row>
    <row r="657" spans="1:2" ht="14.25" x14ac:dyDescent="0.2">
      <c r="A657" s="6"/>
      <c r="B657" s="10"/>
    </row>
    <row r="658" spans="1:2" ht="14.25" x14ac:dyDescent="0.2">
      <c r="A658" s="6"/>
      <c r="B658" s="10"/>
    </row>
    <row r="659" spans="1:2" ht="14.25" x14ac:dyDescent="0.2">
      <c r="A659" s="6"/>
      <c r="B659" s="10"/>
    </row>
    <row r="660" spans="1:2" ht="14.25" x14ac:dyDescent="0.2">
      <c r="A660" s="6"/>
      <c r="B660" s="10"/>
    </row>
    <row r="661" spans="1:2" ht="14.25" x14ac:dyDescent="0.2">
      <c r="A661" s="6"/>
      <c r="B661" s="10"/>
    </row>
    <row r="662" spans="1:2" ht="14.25" x14ac:dyDescent="0.2">
      <c r="A662" s="6"/>
      <c r="B662" s="10"/>
    </row>
    <row r="663" spans="1:2" ht="14.25" x14ac:dyDescent="0.2">
      <c r="A663" s="6"/>
      <c r="B663" s="10"/>
    </row>
    <row r="664" spans="1:2" ht="14.25" x14ac:dyDescent="0.2">
      <c r="A664" s="6"/>
      <c r="B664" s="10"/>
    </row>
    <row r="665" spans="1:2" ht="14.25" x14ac:dyDescent="0.2">
      <c r="A665" s="6"/>
      <c r="B665" s="10"/>
    </row>
    <row r="666" spans="1:2" ht="14.25" x14ac:dyDescent="0.2">
      <c r="A666" s="6"/>
      <c r="B666" s="10"/>
    </row>
    <row r="667" spans="1:2" ht="14.25" x14ac:dyDescent="0.2">
      <c r="A667" s="6"/>
      <c r="B667" s="10"/>
    </row>
    <row r="668" spans="1:2" ht="14.25" x14ac:dyDescent="0.2">
      <c r="A668" s="6"/>
      <c r="B668" s="10"/>
    </row>
    <row r="669" spans="1:2" ht="14.25" x14ac:dyDescent="0.2">
      <c r="A669" s="6"/>
      <c r="B669" s="10"/>
    </row>
    <row r="670" spans="1:2" ht="14.25" x14ac:dyDescent="0.2">
      <c r="A670" s="6"/>
      <c r="B670" s="10"/>
    </row>
    <row r="671" spans="1:2" ht="14.25" x14ac:dyDescent="0.2">
      <c r="A671" s="6"/>
      <c r="B671" s="10"/>
    </row>
    <row r="672" spans="1:2" ht="14.25" x14ac:dyDescent="0.2">
      <c r="A672" s="6"/>
      <c r="B672" s="10"/>
    </row>
    <row r="673" spans="1:2" ht="14.25" x14ac:dyDescent="0.2">
      <c r="A673" s="6"/>
      <c r="B673" s="10"/>
    </row>
    <row r="674" spans="1:2" ht="14.25" x14ac:dyDescent="0.2">
      <c r="A674" s="6"/>
      <c r="B674" s="10"/>
    </row>
    <row r="675" spans="1:2" ht="14.25" x14ac:dyDescent="0.2">
      <c r="A675" s="6"/>
      <c r="B675" s="10"/>
    </row>
    <row r="676" spans="1:2" ht="14.25" x14ac:dyDescent="0.2">
      <c r="A676" s="6"/>
      <c r="B676" s="10"/>
    </row>
    <row r="677" spans="1:2" ht="14.25" x14ac:dyDescent="0.2">
      <c r="A677" s="6"/>
      <c r="B677" s="10"/>
    </row>
    <row r="678" spans="1:2" ht="14.25" x14ac:dyDescent="0.2">
      <c r="A678" s="6"/>
      <c r="B678" s="10"/>
    </row>
    <row r="679" spans="1:2" ht="14.25" x14ac:dyDescent="0.2">
      <c r="A679" s="6"/>
      <c r="B679" s="10"/>
    </row>
    <row r="680" spans="1:2" ht="14.25" x14ac:dyDescent="0.2">
      <c r="A680" s="6"/>
      <c r="B680" s="10"/>
    </row>
    <row r="681" spans="1:2" ht="14.25" x14ac:dyDescent="0.2">
      <c r="A681" s="6"/>
      <c r="B681" s="10"/>
    </row>
    <row r="682" spans="1:2" ht="14.25" x14ac:dyDescent="0.2">
      <c r="A682" s="6"/>
      <c r="B682" s="10"/>
    </row>
    <row r="683" spans="1:2" ht="14.25" x14ac:dyDescent="0.2">
      <c r="A683" s="6"/>
      <c r="B683" s="10"/>
    </row>
    <row r="684" spans="1:2" ht="14.25" x14ac:dyDescent="0.2">
      <c r="A684" s="6"/>
      <c r="B684" s="10"/>
    </row>
    <row r="685" spans="1:2" ht="14.25" x14ac:dyDescent="0.2">
      <c r="A685" s="6"/>
      <c r="B685" s="10"/>
    </row>
    <row r="686" spans="1:2" ht="14.25" x14ac:dyDescent="0.2">
      <c r="A686" s="6"/>
      <c r="B686" s="10"/>
    </row>
    <row r="687" spans="1:2" ht="14.25" x14ac:dyDescent="0.2">
      <c r="A687" s="6"/>
      <c r="B687" s="10"/>
    </row>
    <row r="688" spans="1:2" ht="14.25" x14ac:dyDescent="0.2">
      <c r="A688" s="6"/>
      <c r="B688" s="10"/>
    </row>
    <row r="689" spans="1:2" ht="14.25" x14ac:dyDescent="0.2">
      <c r="A689" s="6"/>
      <c r="B689" s="10"/>
    </row>
    <row r="690" spans="1:2" ht="14.25" x14ac:dyDescent="0.2">
      <c r="A690" s="6"/>
      <c r="B690" s="10"/>
    </row>
    <row r="691" spans="1:2" ht="14.25" x14ac:dyDescent="0.2">
      <c r="A691" s="6"/>
      <c r="B691" s="10"/>
    </row>
    <row r="692" spans="1:2" ht="14.25" x14ac:dyDescent="0.2">
      <c r="A692" s="6"/>
      <c r="B692" s="10"/>
    </row>
    <row r="693" spans="1:2" ht="14.25" x14ac:dyDescent="0.2">
      <c r="A693" s="6"/>
      <c r="B693" s="10"/>
    </row>
    <row r="694" spans="1:2" ht="14.25" x14ac:dyDescent="0.2">
      <c r="A694" s="6"/>
      <c r="B694" s="10"/>
    </row>
    <row r="695" spans="1:2" ht="14.25" x14ac:dyDescent="0.2">
      <c r="A695" s="6"/>
      <c r="B695" s="10"/>
    </row>
    <row r="696" spans="1:2" ht="14.25" x14ac:dyDescent="0.2">
      <c r="A696" s="6"/>
      <c r="B696" s="10"/>
    </row>
    <row r="697" spans="1:2" ht="14.25" x14ac:dyDescent="0.2">
      <c r="A697" s="6"/>
      <c r="B697" s="10"/>
    </row>
    <row r="698" spans="1:2" ht="14.25" x14ac:dyDescent="0.2">
      <c r="A698" s="6"/>
      <c r="B698" s="10"/>
    </row>
    <row r="699" spans="1:2" ht="14.25" x14ac:dyDescent="0.2">
      <c r="A699" s="6"/>
      <c r="B699" s="10"/>
    </row>
    <row r="700" spans="1:2" ht="14.25" x14ac:dyDescent="0.2">
      <c r="A700" s="6"/>
      <c r="B700" s="10"/>
    </row>
    <row r="701" spans="1:2" ht="14.25" x14ac:dyDescent="0.2">
      <c r="A701" s="6"/>
      <c r="B701" s="10"/>
    </row>
    <row r="702" spans="1:2" ht="14.25" x14ac:dyDescent="0.2">
      <c r="A702" s="6"/>
      <c r="B702" s="10"/>
    </row>
    <row r="703" spans="1:2" ht="14.25" x14ac:dyDescent="0.2">
      <c r="A703" s="6"/>
      <c r="B703" s="10"/>
    </row>
    <row r="704" spans="1:2" ht="14.25" x14ac:dyDescent="0.2">
      <c r="A704" s="6"/>
      <c r="B704" s="10"/>
    </row>
    <row r="705" spans="1:2" ht="14.25" x14ac:dyDescent="0.2">
      <c r="A705" s="6"/>
      <c r="B705" s="10"/>
    </row>
    <row r="706" spans="1:2" ht="14.25" x14ac:dyDescent="0.2">
      <c r="A706" s="6"/>
      <c r="B706" s="10"/>
    </row>
    <row r="707" spans="1:2" ht="14.25" x14ac:dyDescent="0.2">
      <c r="A707" s="6"/>
      <c r="B707" s="10"/>
    </row>
    <row r="708" spans="1:2" ht="14.25" x14ac:dyDescent="0.2">
      <c r="A708" s="6"/>
      <c r="B708" s="10"/>
    </row>
    <row r="709" spans="1:2" ht="14.25" x14ac:dyDescent="0.2">
      <c r="A709" s="6"/>
      <c r="B709" s="10"/>
    </row>
    <row r="710" spans="1:2" ht="14.25" x14ac:dyDescent="0.2">
      <c r="A710" s="6"/>
      <c r="B710" s="10"/>
    </row>
    <row r="711" spans="1:2" ht="14.25" x14ac:dyDescent="0.2">
      <c r="A711" s="6"/>
      <c r="B711" s="10"/>
    </row>
    <row r="712" spans="1:2" ht="14.25" x14ac:dyDescent="0.2">
      <c r="A712" s="6"/>
      <c r="B712" s="10"/>
    </row>
    <row r="713" spans="1:2" ht="14.25" x14ac:dyDescent="0.2">
      <c r="A713" s="6"/>
      <c r="B713" s="10"/>
    </row>
    <row r="714" spans="1:2" ht="14.25" x14ac:dyDescent="0.2">
      <c r="A714" s="6"/>
      <c r="B714" s="10"/>
    </row>
    <row r="715" spans="1:2" ht="14.25" x14ac:dyDescent="0.2">
      <c r="A715" s="6"/>
      <c r="B715" s="10"/>
    </row>
    <row r="716" spans="1:2" ht="14.25" x14ac:dyDescent="0.2">
      <c r="A716" s="6"/>
      <c r="B716" s="10"/>
    </row>
    <row r="717" spans="1:2" ht="14.25" x14ac:dyDescent="0.2">
      <c r="A717" s="6"/>
      <c r="B717" s="10"/>
    </row>
    <row r="718" spans="1:2" ht="14.25" x14ac:dyDescent="0.2">
      <c r="A718" s="6"/>
      <c r="B718" s="10"/>
    </row>
    <row r="719" spans="1:2" ht="14.25" x14ac:dyDescent="0.2">
      <c r="A719" s="6"/>
      <c r="B719" s="10"/>
    </row>
    <row r="720" spans="1:2" ht="14.25" x14ac:dyDescent="0.2">
      <c r="A720" s="6"/>
      <c r="B720" s="10"/>
    </row>
    <row r="721" spans="1:2" ht="14.25" x14ac:dyDescent="0.2">
      <c r="A721" s="6"/>
      <c r="B721" s="10"/>
    </row>
    <row r="722" spans="1:2" ht="14.25" x14ac:dyDescent="0.2">
      <c r="A722" s="6"/>
      <c r="B722" s="10"/>
    </row>
    <row r="723" spans="1:2" ht="14.25" x14ac:dyDescent="0.2">
      <c r="A723" s="6"/>
      <c r="B723" s="10"/>
    </row>
    <row r="724" spans="1:2" ht="14.25" x14ac:dyDescent="0.2">
      <c r="A724" s="6"/>
      <c r="B724" s="10"/>
    </row>
    <row r="725" spans="1:2" ht="14.25" x14ac:dyDescent="0.2">
      <c r="A725" s="6"/>
      <c r="B725" s="10"/>
    </row>
    <row r="726" spans="1:2" ht="14.25" x14ac:dyDescent="0.2">
      <c r="A726" s="6"/>
      <c r="B726" s="10"/>
    </row>
    <row r="727" spans="1:2" ht="14.25" x14ac:dyDescent="0.2">
      <c r="A727" s="6"/>
      <c r="B727" s="10"/>
    </row>
    <row r="728" spans="1:2" ht="14.25" x14ac:dyDescent="0.2">
      <c r="A728" s="6"/>
      <c r="B728" s="10"/>
    </row>
    <row r="729" spans="1:2" ht="14.25" x14ac:dyDescent="0.2">
      <c r="A729" s="6"/>
      <c r="B729" s="10"/>
    </row>
    <row r="730" spans="1:2" ht="14.25" x14ac:dyDescent="0.2">
      <c r="A730" s="6"/>
      <c r="B730" s="10"/>
    </row>
    <row r="731" spans="1:2" ht="14.25" x14ac:dyDescent="0.2">
      <c r="A731" s="6"/>
      <c r="B731" s="10"/>
    </row>
    <row r="732" spans="1:2" ht="14.25" x14ac:dyDescent="0.2">
      <c r="A732" s="6"/>
      <c r="B732" s="10"/>
    </row>
    <row r="733" spans="1:2" ht="14.25" x14ac:dyDescent="0.2">
      <c r="A733" s="6"/>
      <c r="B733" s="10"/>
    </row>
    <row r="734" spans="1:2" ht="14.25" x14ac:dyDescent="0.2">
      <c r="A734" s="6"/>
      <c r="B734" s="10"/>
    </row>
    <row r="735" spans="1:2" ht="14.25" x14ac:dyDescent="0.2">
      <c r="A735" s="6"/>
      <c r="B735" s="10"/>
    </row>
    <row r="736" spans="1:2" ht="14.25" x14ac:dyDescent="0.2">
      <c r="A736" s="6"/>
      <c r="B736" s="10"/>
    </row>
    <row r="737" spans="1:2" ht="14.25" x14ac:dyDescent="0.2">
      <c r="A737" s="6"/>
      <c r="B737" s="10"/>
    </row>
    <row r="738" spans="1:2" ht="14.25" x14ac:dyDescent="0.2">
      <c r="A738" s="6"/>
      <c r="B738" s="10"/>
    </row>
    <row r="739" spans="1:2" ht="14.25" x14ac:dyDescent="0.2">
      <c r="A739" s="6"/>
      <c r="B739" s="10"/>
    </row>
    <row r="740" spans="1:2" ht="14.25" x14ac:dyDescent="0.2">
      <c r="A740" s="6"/>
      <c r="B740" s="10"/>
    </row>
    <row r="741" spans="1:2" ht="14.25" x14ac:dyDescent="0.2">
      <c r="A741" s="6"/>
      <c r="B741" s="10"/>
    </row>
    <row r="742" spans="1:2" ht="14.25" x14ac:dyDescent="0.2">
      <c r="A742" s="6"/>
      <c r="B742" s="10"/>
    </row>
    <row r="743" spans="1:2" ht="14.25" x14ac:dyDescent="0.2">
      <c r="A743" s="6"/>
      <c r="B743" s="10"/>
    </row>
    <row r="744" spans="1:2" ht="14.25" x14ac:dyDescent="0.2">
      <c r="A744" s="6"/>
      <c r="B744" s="10"/>
    </row>
    <row r="745" spans="1:2" ht="14.25" x14ac:dyDescent="0.2">
      <c r="A745" s="6"/>
      <c r="B745" s="10"/>
    </row>
    <row r="746" spans="1:2" ht="14.25" x14ac:dyDescent="0.2">
      <c r="A746" s="6"/>
      <c r="B746" s="10"/>
    </row>
    <row r="747" spans="1:2" ht="14.25" x14ac:dyDescent="0.2">
      <c r="A747" s="6"/>
      <c r="B747" s="10"/>
    </row>
    <row r="748" spans="1:2" ht="14.25" x14ac:dyDescent="0.2">
      <c r="A748" s="6"/>
      <c r="B748" s="10"/>
    </row>
    <row r="749" spans="1:2" ht="14.25" x14ac:dyDescent="0.2">
      <c r="A749" s="6"/>
      <c r="B749" s="10"/>
    </row>
    <row r="750" spans="1:2" ht="14.25" x14ac:dyDescent="0.2">
      <c r="A750" s="6"/>
      <c r="B750" s="10"/>
    </row>
    <row r="751" spans="1:2" ht="14.25" x14ac:dyDescent="0.2">
      <c r="A751" s="6"/>
      <c r="B751" s="10"/>
    </row>
    <row r="752" spans="1:2" ht="14.25" x14ac:dyDescent="0.2">
      <c r="A752" s="6"/>
      <c r="B752" s="10"/>
    </row>
    <row r="753" spans="1:2" ht="14.25" x14ac:dyDescent="0.2">
      <c r="A753" s="6"/>
      <c r="B753" s="10"/>
    </row>
    <row r="754" spans="1:2" ht="14.25" x14ac:dyDescent="0.2">
      <c r="A754" s="6"/>
      <c r="B754" s="10"/>
    </row>
    <row r="755" spans="1:2" ht="14.25" x14ac:dyDescent="0.2">
      <c r="A755" s="6"/>
      <c r="B755" s="10"/>
    </row>
    <row r="756" spans="1:2" ht="14.25" x14ac:dyDescent="0.2">
      <c r="A756" s="6"/>
      <c r="B756" s="10"/>
    </row>
    <row r="757" spans="1:2" ht="14.25" x14ac:dyDescent="0.2">
      <c r="A757" s="6"/>
      <c r="B757" s="10"/>
    </row>
    <row r="758" spans="1:2" ht="14.25" x14ac:dyDescent="0.2">
      <c r="A758" s="6"/>
      <c r="B758" s="10"/>
    </row>
    <row r="759" spans="1:2" ht="14.25" x14ac:dyDescent="0.2">
      <c r="A759" s="6"/>
      <c r="B759" s="10"/>
    </row>
    <row r="760" spans="1:2" ht="14.25" x14ac:dyDescent="0.2">
      <c r="A760" s="6"/>
      <c r="B760" s="10"/>
    </row>
    <row r="761" spans="1:2" ht="14.25" x14ac:dyDescent="0.2">
      <c r="A761" s="6"/>
      <c r="B761" s="10"/>
    </row>
    <row r="762" spans="1:2" ht="14.25" x14ac:dyDescent="0.2">
      <c r="A762" s="6"/>
      <c r="B762" s="10"/>
    </row>
    <row r="763" spans="1:2" ht="14.25" x14ac:dyDescent="0.2">
      <c r="A763" s="6"/>
      <c r="B763" s="10"/>
    </row>
    <row r="764" spans="1:2" ht="14.25" x14ac:dyDescent="0.2">
      <c r="A764" s="6"/>
      <c r="B764" s="10"/>
    </row>
    <row r="765" spans="1:2" ht="14.25" x14ac:dyDescent="0.2">
      <c r="A765" s="6"/>
      <c r="B765" s="10"/>
    </row>
    <row r="766" spans="1:2" ht="14.25" x14ac:dyDescent="0.2">
      <c r="A766" s="6"/>
      <c r="B766" s="10"/>
    </row>
    <row r="767" spans="1:2" ht="14.25" x14ac:dyDescent="0.2">
      <c r="A767" s="6"/>
      <c r="B767" s="10"/>
    </row>
    <row r="768" spans="1:2" ht="14.25" x14ac:dyDescent="0.2">
      <c r="A768" s="6"/>
      <c r="B768" s="10"/>
    </row>
    <row r="769" spans="1:2" ht="14.25" x14ac:dyDescent="0.2">
      <c r="A769" s="6"/>
      <c r="B769" s="10"/>
    </row>
    <row r="770" spans="1:2" ht="14.25" x14ac:dyDescent="0.2">
      <c r="A770" s="6"/>
      <c r="B770" s="10"/>
    </row>
    <row r="771" spans="1:2" ht="14.25" x14ac:dyDescent="0.2">
      <c r="A771" s="6"/>
      <c r="B771" s="10"/>
    </row>
    <row r="772" spans="1:2" ht="14.25" x14ac:dyDescent="0.2">
      <c r="A772" s="6"/>
      <c r="B772" s="10"/>
    </row>
    <row r="773" spans="1:2" ht="14.25" x14ac:dyDescent="0.2">
      <c r="A773" s="6"/>
      <c r="B773" s="10"/>
    </row>
    <row r="774" spans="1:2" ht="14.25" x14ac:dyDescent="0.2">
      <c r="A774" s="6"/>
      <c r="B774" s="10"/>
    </row>
    <row r="775" spans="1:2" ht="14.25" x14ac:dyDescent="0.2">
      <c r="A775" s="6"/>
      <c r="B775" s="10"/>
    </row>
    <row r="776" spans="1:2" ht="14.25" x14ac:dyDescent="0.2">
      <c r="A776" s="6"/>
      <c r="B776" s="10"/>
    </row>
    <row r="777" spans="1:2" ht="14.25" x14ac:dyDescent="0.2">
      <c r="A777" s="6"/>
      <c r="B777" s="10"/>
    </row>
    <row r="778" spans="1:2" ht="14.25" x14ac:dyDescent="0.2">
      <c r="A778" s="6"/>
      <c r="B778" s="10"/>
    </row>
    <row r="779" spans="1:2" ht="14.25" x14ac:dyDescent="0.2">
      <c r="A779" s="6"/>
      <c r="B779" s="10"/>
    </row>
    <row r="780" spans="1:2" ht="14.25" x14ac:dyDescent="0.2">
      <c r="A780" s="6"/>
      <c r="B780" s="10"/>
    </row>
    <row r="781" spans="1:2" ht="14.25" x14ac:dyDescent="0.2">
      <c r="A781" s="6"/>
      <c r="B781" s="10"/>
    </row>
    <row r="782" spans="1:2" ht="14.25" x14ac:dyDescent="0.2">
      <c r="A782" s="6"/>
      <c r="B782" s="10"/>
    </row>
    <row r="783" spans="1:2" ht="14.25" x14ac:dyDescent="0.2">
      <c r="A783" s="6"/>
      <c r="B783" s="10"/>
    </row>
    <row r="784" spans="1:2" ht="14.25" x14ac:dyDescent="0.2">
      <c r="A784" s="6"/>
      <c r="B784" s="10"/>
    </row>
    <row r="785" spans="1:2" ht="14.25" x14ac:dyDescent="0.2">
      <c r="A785" s="6"/>
      <c r="B785" s="10"/>
    </row>
    <row r="786" spans="1:2" ht="14.25" x14ac:dyDescent="0.2">
      <c r="A786" s="6"/>
      <c r="B786" s="10"/>
    </row>
    <row r="787" spans="1:2" ht="14.25" x14ac:dyDescent="0.2">
      <c r="A787" s="6"/>
      <c r="B787" s="10"/>
    </row>
    <row r="788" spans="1:2" ht="14.25" x14ac:dyDescent="0.2">
      <c r="A788" s="6"/>
      <c r="B788" s="10"/>
    </row>
    <row r="789" spans="1:2" ht="14.25" x14ac:dyDescent="0.2">
      <c r="A789" s="6"/>
      <c r="B789" s="10"/>
    </row>
    <row r="790" spans="1:2" ht="14.25" x14ac:dyDescent="0.2">
      <c r="A790" s="6"/>
      <c r="B790" s="10"/>
    </row>
    <row r="791" spans="1:2" ht="14.25" x14ac:dyDescent="0.2">
      <c r="A791" s="6"/>
      <c r="B791" s="10"/>
    </row>
    <row r="792" spans="1:2" ht="14.25" x14ac:dyDescent="0.2">
      <c r="A792" s="6"/>
      <c r="B792" s="10"/>
    </row>
    <row r="793" spans="1:2" ht="14.25" x14ac:dyDescent="0.2">
      <c r="A793" s="6"/>
      <c r="B793" s="10"/>
    </row>
    <row r="794" spans="1:2" ht="14.25" x14ac:dyDescent="0.2">
      <c r="A794" s="6"/>
      <c r="B794" s="10"/>
    </row>
    <row r="795" spans="1:2" ht="14.25" x14ac:dyDescent="0.2">
      <c r="A795" s="6"/>
      <c r="B795" s="10"/>
    </row>
    <row r="796" spans="1:2" ht="14.25" x14ac:dyDescent="0.2">
      <c r="A796" s="6"/>
      <c r="B796" s="10"/>
    </row>
    <row r="797" spans="1:2" ht="14.25" x14ac:dyDescent="0.2">
      <c r="A797" s="6"/>
      <c r="B797" s="10"/>
    </row>
    <row r="798" spans="1:2" ht="14.25" x14ac:dyDescent="0.2">
      <c r="A798" s="6"/>
      <c r="B798" s="10"/>
    </row>
    <row r="799" spans="1:2" ht="14.25" x14ac:dyDescent="0.2">
      <c r="A799" s="6"/>
      <c r="B799" s="10"/>
    </row>
    <row r="800" spans="1:2" ht="14.25" x14ac:dyDescent="0.2">
      <c r="A800" s="6"/>
      <c r="B800" s="10"/>
    </row>
    <row r="801" spans="1:2" ht="14.25" x14ac:dyDescent="0.2">
      <c r="A801" s="6"/>
      <c r="B801" s="10"/>
    </row>
    <row r="802" spans="1:2" ht="14.25" x14ac:dyDescent="0.2">
      <c r="A802" s="6"/>
      <c r="B802" s="10"/>
    </row>
    <row r="803" spans="1:2" ht="14.25" x14ac:dyDescent="0.2">
      <c r="A803" s="6"/>
      <c r="B803" s="10"/>
    </row>
    <row r="804" spans="1:2" ht="14.25" x14ac:dyDescent="0.2">
      <c r="A804" s="6"/>
      <c r="B804" s="10"/>
    </row>
    <row r="805" spans="1:2" ht="14.25" x14ac:dyDescent="0.2">
      <c r="A805" s="6"/>
      <c r="B805" s="10"/>
    </row>
    <row r="806" spans="1:2" ht="14.25" x14ac:dyDescent="0.2">
      <c r="A806" s="6"/>
      <c r="B806" s="10"/>
    </row>
    <row r="807" spans="1:2" ht="14.25" x14ac:dyDescent="0.2">
      <c r="A807" s="6"/>
      <c r="B807" s="10"/>
    </row>
    <row r="808" spans="1:2" ht="14.25" x14ac:dyDescent="0.2">
      <c r="A808" s="6"/>
      <c r="B808" s="10"/>
    </row>
    <row r="809" spans="1:2" ht="14.25" x14ac:dyDescent="0.2">
      <c r="A809" s="6"/>
      <c r="B809" s="10"/>
    </row>
    <row r="810" spans="1:2" ht="14.25" x14ac:dyDescent="0.2">
      <c r="A810" s="6"/>
      <c r="B810" s="10"/>
    </row>
    <row r="811" spans="1:2" ht="14.25" x14ac:dyDescent="0.2">
      <c r="A811" s="6"/>
      <c r="B811" s="10"/>
    </row>
    <row r="812" spans="1:2" ht="14.25" x14ac:dyDescent="0.2">
      <c r="A812" s="6"/>
      <c r="B812" s="10"/>
    </row>
    <row r="813" spans="1:2" ht="14.25" x14ac:dyDescent="0.2">
      <c r="A813" s="6"/>
      <c r="B813" s="10"/>
    </row>
    <row r="814" spans="1:2" ht="14.25" x14ac:dyDescent="0.2">
      <c r="A814" s="6"/>
      <c r="B814" s="10"/>
    </row>
    <row r="815" spans="1:2" ht="14.25" x14ac:dyDescent="0.2">
      <c r="A815" s="6"/>
      <c r="B815" s="10"/>
    </row>
    <row r="816" spans="1:2" ht="14.25" x14ac:dyDescent="0.2">
      <c r="A816" s="6"/>
      <c r="B816" s="10"/>
    </row>
    <row r="817" spans="1:2" ht="14.25" x14ac:dyDescent="0.2">
      <c r="A817" s="6"/>
      <c r="B817" s="10"/>
    </row>
    <row r="818" spans="1:2" ht="14.25" x14ac:dyDescent="0.2">
      <c r="A818" s="6"/>
      <c r="B818" s="10"/>
    </row>
    <row r="819" spans="1:2" ht="14.25" x14ac:dyDescent="0.2">
      <c r="A819" s="6"/>
      <c r="B819" s="10"/>
    </row>
    <row r="820" spans="1:2" ht="14.25" x14ac:dyDescent="0.2">
      <c r="A820" s="6"/>
      <c r="B820" s="10"/>
    </row>
    <row r="821" spans="1:2" ht="14.25" x14ac:dyDescent="0.2">
      <c r="A821" s="6"/>
      <c r="B821" s="10"/>
    </row>
    <row r="822" spans="1:2" ht="14.25" x14ac:dyDescent="0.2">
      <c r="A822" s="6"/>
      <c r="B822" s="10"/>
    </row>
    <row r="823" spans="1:2" ht="14.25" x14ac:dyDescent="0.2">
      <c r="A823" s="6"/>
      <c r="B823" s="10"/>
    </row>
    <row r="824" spans="1:2" ht="14.25" x14ac:dyDescent="0.2">
      <c r="A824" s="6"/>
      <c r="B824" s="10"/>
    </row>
    <row r="825" spans="1:2" ht="14.25" x14ac:dyDescent="0.2">
      <c r="A825" s="6"/>
      <c r="B825" s="10"/>
    </row>
    <row r="826" spans="1:2" ht="14.25" x14ac:dyDescent="0.2">
      <c r="A826" s="6"/>
      <c r="B826" s="10"/>
    </row>
    <row r="827" spans="1:2" ht="14.25" x14ac:dyDescent="0.2">
      <c r="A827" s="6"/>
      <c r="B827" s="10"/>
    </row>
    <row r="828" spans="1:2" ht="14.25" x14ac:dyDescent="0.2">
      <c r="A828" s="6"/>
      <c r="B828" s="10"/>
    </row>
    <row r="829" spans="1:2" ht="14.25" x14ac:dyDescent="0.2">
      <c r="A829" s="6"/>
      <c r="B829" s="10"/>
    </row>
    <row r="830" spans="1:2" ht="14.25" x14ac:dyDescent="0.2">
      <c r="A830" s="6"/>
      <c r="B830" s="10"/>
    </row>
    <row r="831" spans="1:2" ht="14.25" x14ac:dyDescent="0.2">
      <c r="A831" s="6"/>
      <c r="B831" s="10"/>
    </row>
    <row r="832" spans="1:2" ht="14.25" x14ac:dyDescent="0.2">
      <c r="A832" s="6"/>
      <c r="B832" s="10"/>
    </row>
    <row r="833" spans="1:2" ht="14.25" x14ac:dyDescent="0.2">
      <c r="A833" s="6"/>
      <c r="B833" s="10"/>
    </row>
    <row r="834" spans="1:2" ht="14.25" x14ac:dyDescent="0.2">
      <c r="A834" s="6"/>
      <c r="B834" s="10"/>
    </row>
    <row r="835" spans="1:2" ht="14.25" x14ac:dyDescent="0.2">
      <c r="A835" s="6"/>
      <c r="B835" s="10"/>
    </row>
    <row r="836" spans="1:2" ht="14.25" x14ac:dyDescent="0.2">
      <c r="A836" s="6"/>
      <c r="B836" s="10"/>
    </row>
    <row r="837" spans="1:2" ht="14.25" x14ac:dyDescent="0.2">
      <c r="A837" s="6"/>
      <c r="B837" s="10"/>
    </row>
    <row r="838" spans="1:2" ht="14.25" x14ac:dyDescent="0.2">
      <c r="A838" s="6"/>
      <c r="B838" s="10"/>
    </row>
    <row r="839" spans="1:2" ht="14.25" x14ac:dyDescent="0.2">
      <c r="A839" s="6"/>
      <c r="B839" s="10"/>
    </row>
    <row r="840" spans="1:2" ht="14.25" x14ac:dyDescent="0.2">
      <c r="A840" s="6"/>
      <c r="B840" s="10"/>
    </row>
    <row r="841" spans="1:2" ht="14.25" x14ac:dyDescent="0.2">
      <c r="A841" s="6"/>
      <c r="B841" s="10"/>
    </row>
    <row r="842" spans="1:2" ht="14.25" x14ac:dyDescent="0.2">
      <c r="A842" s="6"/>
      <c r="B842" s="10"/>
    </row>
    <row r="843" spans="1:2" ht="14.25" x14ac:dyDescent="0.2">
      <c r="A843" s="6"/>
      <c r="B843" s="10"/>
    </row>
    <row r="844" spans="1:2" ht="14.25" x14ac:dyDescent="0.2">
      <c r="A844" s="6"/>
      <c r="B844" s="10"/>
    </row>
    <row r="845" spans="1:2" ht="14.25" x14ac:dyDescent="0.2">
      <c r="A845" s="6"/>
      <c r="B845" s="10"/>
    </row>
    <row r="846" spans="1:2" ht="14.25" x14ac:dyDescent="0.2">
      <c r="A846" s="6"/>
      <c r="B846" s="10"/>
    </row>
    <row r="847" spans="1:2" ht="14.25" x14ac:dyDescent="0.2">
      <c r="A847" s="6"/>
      <c r="B847" s="10"/>
    </row>
    <row r="848" spans="1:2" ht="14.25" x14ac:dyDescent="0.2">
      <c r="A848" s="6"/>
      <c r="B848" s="10"/>
    </row>
    <row r="849" spans="1:2" ht="14.25" x14ac:dyDescent="0.2">
      <c r="A849" s="6"/>
      <c r="B849" s="10"/>
    </row>
    <row r="850" spans="1:2" ht="14.25" x14ac:dyDescent="0.2">
      <c r="A850" s="6"/>
      <c r="B850" s="10"/>
    </row>
    <row r="851" spans="1:2" ht="14.25" x14ac:dyDescent="0.2">
      <c r="A851" s="6"/>
      <c r="B851" s="10"/>
    </row>
    <row r="852" spans="1:2" ht="14.25" x14ac:dyDescent="0.2">
      <c r="A852" s="6"/>
      <c r="B852" s="10"/>
    </row>
    <row r="853" spans="1:2" ht="14.25" x14ac:dyDescent="0.2">
      <c r="A853" s="6"/>
      <c r="B853" s="10"/>
    </row>
    <row r="854" spans="1:2" ht="14.25" x14ac:dyDescent="0.2">
      <c r="A854" s="6"/>
      <c r="B854" s="10"/>
    </row>
    <row r="855" spans="1:2" ht="14.25" x14ac:dyDescent="0.2">
      <c r="A855" s="6"/>
      <c r="B855" s="10"/>
    </row>
    <row r="856" spans="1:2" ht="14.25" x14ac:dyDescent="0.2">
      <c r="A856" s="6"/>
      <c r="B856" s="10"/>
    </row>
    <row r="857" spans="1:2" ht="14.25" x14ac:dyDescent="0.2">
      <c r="A857" s="6"/>
      <c r="B857" s="10"/>
    </row>
    <row r="858" spans="1:2" ht="14.25" x14ac:dyDescent="0.2">
      <c r="A858" s="6"/>
      <c r="B858" s="10"/>
    </row>
    <row r="859" spans="1:2" ht="14.25" x14ac:dyDescent="0.2">
      <c r="A859" s="6"/>
      <c r="B859" s="10"/>
    </row>
    <row r="860" spans="1:2" ht="14.25" x14ac:dyDescent="0.2">
      <c r="A860" s="6"/>
      <c r="B860" s="10"/>
    </row>
    <row r="861" spans="1:2" ht="14.25" x14ac:dyDescent="0.2">
      <c r="A861" s="6"/>
      <c r="B861" s="10"/>
    </row>
    <row r="862" spans="1:2" ht="14.25" x14ac:dyDescent="0.2">
      <c r="A862" s="6"/>
      <c r="B862" s="10"/>
    </row>
    <row r="863" spans="1:2" ht="14.25" x14ac:dyDescent="0.2">
      <c r="A863" s="6"/>
      <c r="B863" s="10"/>
    </row>
    <row r="864" spans="1:2" ht="14.25" x14ac:dyDescent="0.2">
      <c r="A864" s="6"/>
      <c r="B864" s="10"/>
    </row>
    <row r="865" spans="1:2" ht="14.25" x14ac:dyDescent="0.2">
      <c r="A865" s="6"/>
      <c r="B865" s="10"/>
    </row>
    <row r="866" spans="1:2" ht="14.25" x14ac:dyDescent="0.2">
      <c r="A866" s="6"/>
      <c r="B866" s="10"/>
    </row>
    <row r="867" spans="1:2" ht="14.25" x14ac:dyDescent="0.2">
      <c r="A867" s="6"/>
      <c r="B867" s="10"/>
    </row>
    <row r="868" spans="1:2" ht="14.25" x14ac:dyDescent="0.2">
      <c r="A868" s="6"/>
      <c r="B868" s="10"/>
    </row>
    <row r="869" spans="1:2" ht="14.25" x14ac:dyDescent="0.2">
      <c r="A869" s="6"/>
      <c r="B869" s="10"/>
    </row>
    <row r="870" spans="1:2" ht="14.25" x14ac:dyDescent="0.2">
      <c r="A870" s="6"/>
      <c r="B870" s="10"/>
    </row>
    <row r="871" spans="1:2" ht="14.25" x14ac:dyDescent="0.2">
      <c r="A871" s="6"/>
      <c r="B871" s="10"/>
    </row>
    <row r="872" spans="1:2" ht="14.25" x14ac:dyDescent="0.2">
      <c r="A872" s="6"/>
      <c r="B872" s="10"/>
    </row>
    <row r="873" spans="1:2" ht="14.25" x14ac:dyDescent="0.2">
      <c r="A873" s="6"/>
      <c r="B873" s="10"/>
    </row>
    <row r="874" spans="1:2" ht="14.25" x14ac:dyDescent="0.2">
      <c r="A874" s="6"/>
      <c r="B874" s="10"/>
    </row>
    <row r="875" spans="1:2" ht="14.25" x14ac:dyDescent="0.2">
      <c r="A875" s="6"/>
      <c r="B875" s="10"/>
    </row>
    <row r="876" spans="1:2" ht="14.25" x14ac:dyDescent="0.2">
      <c r="A876" s="6"/>
      <c r="B876" s="10"/>
    </row>
    <row r="877" spans="1:2" ht="14.25" x14ac:dyDescent="0.2">
      <c r="A877" s="6"/>
      <c r="B877" s="10"/>
    </row>
    <row r="878" spans="1:2" ht="14.25" x14ac:dyDescent="0.2">
      <c r="A878" s="6"/>
      <c r="B878" s="10"/>
    </row>
    <row r="879" spans="1:2" ht="14.25" x14ac:dyDescent="0.2">
      <c r="A879" s="6"/>
      <c r="B879" s="10"/>
    </row>
    <row r="880" spans="1:2" ht="14.25" x14ac:dyDescent="0.2">
      <c r="A880" s="6"/>
      <c r="B880" s="10"/>
    </row>
    <row r="881" spans="1:2" ht="14.25" x14ac:dyDescent="0.2">
      <c r="A881" s="6"/>
      <c r="B881" s="10"/>
    </row>
    <row r="882" spans="1:2" ht="14.25" x14ac:dyDescent="0.2">
      <c r="A882" s="6"/>
      <c r="B882" s="10"/>
    </row>
    <row r="883" spans="1:2" ht="14.25" x14ac:dyDescent="0.2">
      <c r="A883" s="6"/>
      <c r="B883" s="10"/>
    </row>
    <row r="884" spans="1:2" ht="14.25" x14ac:dyDescent="0.2">
      <c r="A884" s="6"/>
      <c r="B884" s="10"/>
    </row>
    <row r="885" spans="1:2" ht="14.25" x14ac:dyDescent="0.2">
      <c r="A885" s="6"/>
      <c r="B885" s="10"/>
    </row>
    <row r="886" spans="1:2" ht="14.25" x14ac:dyDescent="0.2">
      <c r="A886" s="6"/>
      <c r="B886" s="10"/>
    </row>
    <row r="887" spans="1:2" ht="14.25" x14ac:dyDescent="0.2">
      <c r="A887" s="6"/>
      <c r="B887" s="10"/>
    </row>
    <row r="888" spans="1:2" ht="14.25" x14ac:dyDescent="0.2">
      <c r="A888" s="6"/>
      <c r="B888" s="10"/>
    </row>
    <row r="889" spans="1:2" ht="14.25" x14ac:dyDescent="0.2">
      <c r="A889" s="6"/>
      <c r="B889" s="10"/>
    </row>
    <row r="890" spans="1:2" ht="14.25" x14ac:dyDescent="0.2">
      <c r="A890" s="6"/>
      <c r="B890" s="10"/>
    </row>
    <row r="891" spans="1:2" ht="14.25" x14ac:dyDescent="0.2">
      <c r="A891" s="6"/>
      <c r="B891" s="10"/>
    </row>
    <row r="892" spans="1:2" ht="14.25" x14ac:dyDescent="0.2">
      <c r="A892" s="6"/>
      <c r="B892" s="10"/>
    </row>
    <row r="893" spans="1:2" ht="14.25" x14ac:dyDescent="0.2">
      <c r="A893" s="6"/>
      <c r="B893" s="10"/>
    </row>
    <row r="894" spans="1:2" ht="14.25" x14ac:dyDescent="0.2">
      <c r="A894" s="6"/>
      <c r="B894" s="10"/>
    </row>
    <row r="895" spans="1:2" ht="14.25" x14ac:dyDescent="0.2">
      <c r="A895" s="6"/>
      <c r="B895" s="10"/>
    </row>
    <row r="896" spans="1:2" ht="14.25" x14ac:dyDescent="0.2">
      <c r="A896" s="6"/>
      <c r="B896" s="10"/>
    </row>
    <row r="897" spans="1:2" ht="14.25" x14ac:dyDescent="0.2">
      <c r="A897" s="6"/>
      <c r="B897" s="10"/>
    </row>
    <row r="898" spans="1:2" ht="14.25" x14ac:dyDescent="0.2">
      <c r="A898" s="6"/>
      <c r="B898" s="10"/>
    </row>
    <row r="899" spans="1:2" ht="14.25" x14ac:dyDescent="0.2">
      <c r="A899" s="6"/>
      <c r="B899" s="10"/>
    </row>
    <row r="900" spans="1:2" ht="14.25" x14ac:dyDescent="0.2">
      <c r="A900" s="6"/>
      <c r="B900" s="10"/>
    </row>
    <row r="901" spans="1:2" ht="14.25" x14ac:dyDescent="0.2">
      <c r="A901" s="6"/>
      <c r="B901" s="10"/>
    </row>
    <row r="902" spans="1:2" ht="14.25" x14ac:dyDescent="0.2">
      <c r="A902" s="6"/>
      <c r="B902" s="10"/>
    </row>
    <row r="903" spans="1:2" ht="14.25" x14ac:dyDescent="0.2">
      <c r="A903" s="6"/>
      <c r="B903" s="10"/>
    </row>
    <row r="904" spans="1:2" ht="14.25" x14ac:dyDescent="0.2">
      <c r="A904" s="6"/>
      <c r="B904" s="10"/>
    </row>
    <row r="905" spans="1:2" ht="14.25" x14ac:dyDescent="0.2">
      <c r="A905" s="6"/>
      <c r="B905" s="10"/>
    </row>
    <row r="906" spans="1:2" ht="14.25" x14ac:dyDescent="0.2">
      <c r="A906" s="6"/>
      <c r="B906" s="10"/>
    </row>
    <row r="907" spans="1:2" ht="14.25" x14ac:dyDescent="0.2">
      <c r="A907" s="6"/>
      <c r="B907" s="10"/>
    </row>
    <row r="908" spans="1:2" ht="14.25" x14ac:dyDescent="0.2">
      <c r="A908" s="6"/>
      <c r="B908" s="10"/>
    </row>
    <row r="909" spans="1:2" ht="14.25" x14ac:dyDescent="0.2">
      <c r="A909" s="6"/>
      <c r="B909" s="10"/>
    </row>
    <row r="910" spans="1:2" ht="14.25" x14ac:dyDescent="0.2">
      <c r="A910" s="6"/>
      <c r="B910" s="10"/>
    </row>
    <row r="911" spans="1:2" ht="14.25" x14ac:dyDescent="0.2">
      <c r="A911" s="6"/>
      <c r="B911" s="10"/>
    </row>
    <row r="912" spans="1:2" ht="14.25" x14ac:dyDescent="0.2">
      <c r="A912" s="6"/>
      <c r="B912" s="10"/>
    </row>
    <row r="913" spans="1:2" ht="14.25" x14ac:dyDescent="0.2">
      <c r="A913" s="6"/>
      <c r="B913" s="10"/>
    </row>
    <row r="914" spans="1:2" ht="14.25" x14ac:dyDescent="0.2">
      <c r="A914" s="6"/>
      <c r="B914" s="10"/>
    </row>
    <row r="915" spans="1:2" ht="14.25" x14ac:dyDescent="0.2">
      <c r="A915" s="6"/>
      <c r="B915" s="10"/>
    </row>
    <row r="916" spans="1:2" ht="14.25" x14ac:dyDescent="0.2">
      <c r="A916" s="6"/>
      <c r="B916" s="10"/>
    </row>
    <row r="917" spans="1:2" ht="14.25" x14ac:dyDescent="0.2">
      <c r="A917" s="6"/>
      <c r="B917" s="10"/>
    </row>
    <row r="918" spans="1:2" ht="14.25" x14ac:dyDescent="0.2">
      <c r="A918" s="6"/>
      <c r="B918" s="10"/>
    </row>
    <row r="919" spans="1:2" ht="14.25" x14ac:dyDescent="0.2">
      <c r="A919" s="6"/>
      <c r="B919" s="10"/>
    </row>
    <row r="920" spans="1:2" ht="14.25" x14ac:dyDescent="0.2">
      <c r="A920" s="6"/>
      <c r="B920" s="10"/>
    </row>
    <row r="921" spans="1:2" ht="14.25" x14ac:dyDescent="0.2">
      <c r="A921" s="6"/>
      <c r="B921" s="10"/>
    </row>
    <row r="922" spans="1:2" ht="14.25" x14ac:dyDescent="0.2">
      <c r="A922" s="6"/>
      <c r="B922" s="10"/>
    </row>
    <row r="923" spans="1:2" ht="14.25" x14ac:dyDescent="0.2">
      <c r="A923" s="6"/>
      <c r="B923" s="10"/>
    </row>
    <row r="924" spans="1:2" ht="14.25" x14ac:dyDescent="0.2">
      <c r="A924" s="6"/>
      <c r="B924" s="10"/>
    </row>
    <row r="925" spans="1:2" ht="14.25" x14ac:dyDescent="0.2">
      <c r="A925" s="6"/>
      <c r="B925" s="10"/>
    </row>
    <row r="926" spans="1:2" ht="14.25" x14ac:dyDescent="0.2">
      <c r="A926" s="6"/>
      <c r="B926" s="10"/>
    </row>
    <row r="927" spans="1:2" ht="14.25" x14ac:dyDescent="0.2">
      <c r="A927" s="6"/>
      <c r="B927" s="10"/>
    </row>
    <row r="928" spans="1:2" ht="14.25" x14ac:dyDescent="0.2">
      <c r="A928" s="6"/>
      <c r="B928" s="10"/>
    </row>
    <row r="929" spans="1:2" ht="14.25" x14ac:dyDescent="0.2">
      <c r="A929" s="6"/>
      <c r="B929" s="10"/>
    </row>
    <row r="930" spans="1:2" ht="14.25" x14ac:dyDescent="0.2">
      <c r="A930" s="6"/>
      <c r="B930" s="10"/>
    </row>
    <row r="931" spans="1:2" ht="14.25" x14ac:dyDescent="0.2">
      <c r="A931" s="6"/>
      <c r="B931" s="10"/>
    </row>
    <row r="932" spans="1:2" ht="14.25" x14ac:dyDescent="0.2">
      <c r="A932" s="6"/>
      <c r="B932" s="10"/>
    </row>
    <row r="933" spans="1:2" ht="14.25" x14ac:dyDescent="0.2">
      <c r="A933" s="6"/>
      <c r="B933" s="10"/>
    </row>
    <row r="934" spans="1:2" ht="14.25" x14ac:dyDescent="0.2">
      <c r="A934" s="6"/>
      <c r="B934" s="10"/>
    </row>
    <row r="935" spans="1:2" ht="14.25" x14ac:dyDescent="0.2">
      <c r="A935" s="6"/>
      <c r="B935" s="10"/>
    </row>
    <row r="936" spans="1:2" ht="14.25" x14ac:dyDescent="0.2">
      <c r="A936" s="6"/>
      <c r="B936" s="10"/>
    </row>
    <row r="937" spans="1:2" ht="14.25" x14ac:dyDescent="0.2">
      <c r="A937" s="6"/>
      <c r="B937" s="10"/>
    </row>
    <row r="938" spans="1:2" ht="14.25" x14ac:dyDescent="0.2">
      <c r="A938" s="6"/>
      <c r="B938" s="10"/>
    </row>
    <row r="939" spans="1:2" ht="14.25" x14ac:dyDescent="0.2">
      <c r="A939" s="6"/>
      <c r="B939" s="10"/>
    </row>
    <row r="940" spans="1:2" ht="14.25" x14ac:dyDescent="0.2">
      <c r="A940" s="6"/>
      <c r="B940" s="10"/>
    </row>
    <row r="941" spans="1:2" ht="14.25" x14ac:dyDescent="0.2">
      <c r="A941" s="6"/>
      <c r="B941" s="10"/>
    </row>
    <row r="942" spans="1:2" ht="14.25" x14ac:dyDescent="0.2">
      <c r="A942" s="6"/>
      <c r="B942" s="10"/>
    </row>
    <row r="943" spans="1:2" ht="14.25" x14ac:dyDescent="0.2">
      <c r="A943" s="6"/>
      <c r="B943" s="10"/>
    </row>
    <row r="944" spans="1:2" ht="14.25" x14ac:dyDescent="0.2">
      <c r="A944" s="6"/>
      <c r="B944" s="10"/>
    </row>
    <row r="945" spans="1:2" ht="14.25" x14ac:dyDescent="0.2">
      <c r="A945" s="6"/>
      <c r="B945" s="10"/>
    </row>
    <row r="946" spans="1:2" ht="14.25" x14ac:dyDescent="0.2">
      <c r="A946" s="6"/>
      <c r="B946" s="10"/>
    </row>
    <row r="947" spans="1:2" ht="14.25" x14ac:dyDescent="0.2">
      <c r="A947" s="6"/>
      <c r="B947" s="10"/>
    </row>
    <row r="948" spans="1:2" ht="14.25" x14ac:dyDescent="0.2">
      <c r="A948" s="6"/>
      <c r="B948" s="10"/>
    </row>
    <row r="949" spans="1:2" ht="14.25" x14ac:dyDescent="0.2">
      <c r="A949" s="6"/>
      <c r="B949" s="10"/>
    </row>
    <row r="950" spans="1:2" ht="14.25" x14ac:dyDescent="0.2">
      <c r="A950" s="6"/>
      <c r="B950" s="10"/>
    </row>
    <row r="951" spans="1:2" ht="14.25" x14ac:dyDescent="0.2">
      <c r="A951" s="6"/>
      <c r="B951" s="10"/>
    </row>
    <row r="952" spans="1:2" ht="14.25" x14ac:dyDescent="0.2">
      <c r="A952" s="6"/>
      <c r="B952" s="10"/>
    </row>
    <row r="953" spans="1:2" ht="14.25" x14ac:dyDescent="0.2">
      <c r="A953" s="6"/>
      <c r="B953" s="10"/>
    </row>
    <row r="954" spans="1:2" ht="14.25" x14ac:dyDescent="0.2">
      <c r="A954" s="6"/>
      <c r="B954" s="10"/>
    </row>
    <row r="955" spans="1:2" ht="14.25" x14ac:dyDescent="0.2">
      <c r="A955" s="6"/>
      <c r="B955" s="10"/>
    </row>
    <row r="956" spans="1:2" ht="14.25" x14ac:dyDescent="0.2">
      <c r="A956" s="6"/>
      <c r="B956" s="10"/>
    </row>
    <row r="957" spans="1:2" ht="14.25" x14ac:dyDescent="0.2">
      <c r="A957" s="6"/>
      <c r="B957" s="10"/>
    </row>
    <row r="958" spans="1:2" ht="14.25" x14ac:dyDescent="0.2">
      <c r="A958" s="6"/>
      <c r="B958" s="10"/>
    </row>
    <row r="959" spans="1:2" ht="14.25" x14ac:dyDescent="0.2">
      <c r="A959" s="6"/>
      <c r="B959" s="10"/>
    </row>
    <row r="960" spans="1:2" ht="14.25" x14ac:dyDescent="0.2">
      <c r="A960" s="6"/>
      <c r="B960" s="10"/>
    </row>
    <row r="961" spans="1:2" ht="14.25" x14ac:dyDescent="0.2">
      <c r="A961" s="6"/>
      <c r="B961" s="10"/>
    </row>
    <row r="962" spans="1:2" ht="14.25" x14ac:dyDescent="0.2">
      <c r="A962" s="6"/>
      <c r="B962" s="10"/>
    </row>
    <row r="963" spans="1:2" ht="14.25" x14ac:dyDescent="0.2">
      <c r="A963" s="6"/>
      <c r="B963" s="10"/>
    </row>
    <row r="964" spans="1:2" ht="14.25" x14ac:dyDescent="0.2">
      <c r="A964" s="6"/>
      <c r="B964" s="10"/>
    </row>
    <row r="965" spans="1:2" ht="14.25" x14ac:dyDescent="0.2">
      <c r="A965" s="6"/>
      <c r="B965" s="10"/>
    </row>
    <row r="966" spans="1:2" ht="14.25" x14ac:dyDescent="0.2">
      <c r="A966" s="6"/>
      <c r="B966" s="10"/>
    </row>
    <row r="967" spans="1:2" ht="14.25" x14ac:dyDescent="0.2">
      <c r="A967" s="6"/>
      <c r="B967" s="10"/>
    </row>
    <row r="968" spans="1:2" ht="14.25" x14ac:dyDescent="0.2">
      <c r="A968" s="6"/>
      <c r="B968" s="10"/>
    </row>
    <row r="969" spans="1:2" ht="14.25" x14ac:dyDescent="0.2">
      <c r="A969" s="6"/>
      <c r="B969" s="10"/>
    </row>
    <row r="970" spans="1:2" ht="14.25" x14ac:dyDescent="0.2">
      <c r="A970" s="6"/>
      <c r="B970" s="10"/>
    </row>
    <row r="971" spans="1:2" ht="14.25" x14ac:dyDescent="0.2">
      <c r="A971" s="6"/>
      <c r="B971" s="10"/>
    </row>
    <row r="972" spans="1:2" ht="14.25" x14ac:dyDescent="0.2">
      <c r="A972" s="6"/>
      <c r="B972" s="10"/>
    </row>
    <row r="973" spans="1:2" ht="14.25" x14ac:dyDescent="0.2">
      <c r="A973" s="6"/>
      <c r="B973" s="10"/>
    </row>
    <row r="974" spans="1:2" ht="14.25" x14ac:dyDescent="0.2">
      <c r="A974" s="6"/>
      <c r="B974" s="10"/>
    </row>
    <row r="975" spans="1:2" ht="14.25" x14ac:dyDescent="0.2">
      <c r="A975" s="6"/>
      <c r="B975" s="10"/>
    </row>
    <row r="976" spans="1:2" ht="14.25" x14ac:dyDescent="0.2">
      <c r="A976" s="6"/>
      <c r="B976" s="10"/>
    </row>
    <row r="977" spans="1:2" ht="14.25" x14ac:dyDescent="0.2">
      <c r="A977" s="6"/>
      <c r="B977" s="10"/>
    </row>
    <row r="978" spans="1:2" ht="14.25" x14ac:dyDescent="0.2">
      <c r="A978" s="6"/>
      <c r="B978" s="10"/>
    </row>
    <row r="979" spans="1:2" ht="14.25" x14ac:dyDescent="0.2">
      <c r="A979" s="6"/>
      <c r="B979" s="10"/>
    </row>
    <row r="980" spans="1:2" ht="14.25" x14ac:dyDescent="0.2">
      <c r="A980" s="6"/>
      <c r="B980" s="10"/>
    </row>
    <row r="981" spans="1:2" ht="14.25" x14ac:dyDescent="0.2">
      <c r="A981" s="6"/>
      <c r="B981" s="10"/>
    </row>
    <row r="982" spans="1:2" ht="14.25" x14ac:dyDescent="0.2">
      <c r="A982" s="6"/>
      <c r="B982" s="10"/>
    </row>
    <row r="983" spans="1:2" ht="14.25" x14ac:dyDescent="0.2">
      <c r="A983" s="6"/>
      <c r="B983" s="10"/>
    </row>
    <row r="984" spans="1:2" ht="14.25" x14ac:dyDescent="0.2">
      <c r="A984" s="6"/>
      <c r="B984" s="10"/>
    </row>
    <row r="985" spans="1:2" ht="14.25" x14ac:dyDescent="0.2">
      <c r="A985" s="6"/>
      <c r="B985" s="10"/>
    </row>
    <row r="986" spans="1:2" ht="14.25" x14ac:dyDescent="0.2">
      <c r="A986" s="6"/>
      <c r="B986" s="10"/>
    </row>
    <row r="987" spans="1:2" ht="14.25" x14ac:dyDescent="0.2">
      <c r="A987" s="6"/>
      <c r="B987" s="10"/>
    </row>
    <row r="988" spans="1:2" ht="14.25" x14ac:dyDescent="0.2">
      <c r="A988" s="6"/>
      <c r="B988" s="10"/>
    </row>
    <row r="989" spans="1:2" ht="14.25" x14ac:dyDescent="0.2">
      <c r="A989" s="6"/>
      <c r="B989" s="10"/>
    </row>
    <row r="990" spans="1:2" ht="14.25" x14ac:dyDescent="0.2">
      <c r="A990" s="6"/>
      <c r="B990" s="10"/>
    </row>
    <row r="991" spans="1:2" ht="14.25" x14ac:dyDescent="0.2">
      <c r="A991" s="6"/>
      <c r="B991" s="10"/>
    </row>
    <row r="992" spans="1:2" ht="14.25" x14ac:dyDescent="0.2">
      <c r="A992" s="6"/>
      <c r="B992" s="10"/>
    </row>
    <row r="993" spans="1:2" ht="14.25" x14ac:dyDescent="0.2">
      <c r="A993" s="6"/>
      <c r="B993" s="10"/>
    </row>
    <row r="994" spans="1:2" ht="14.25" x14ac:dyDescent="0.2">
      <c r="A994" s="6"/>
      <c r="B994" s="10"/>
    </row>
    <row r="995" spans="1:2" ht="14.25" x14ac:dyDescent="0.2">
      <c r="A995" s="6"/>
      <c r="B995" s="10"/>
    </row>
    <row r="996" spans="1:2" ht="14.25" x14ac:dyDescent="0.2">
      <c r="A996" s="6"/>
      <c r="B996" s="10"/>
    </row>
    <row r="997" spans="1:2" ht="14.25" x14ac:dyDescent="0.2">
      <c r="A997" s="6"/>
      <c r="B997" s="10"/>
    </row>
    <row r="998" spans="1:2" ht="14.25" x14ac:dyDescent="0.2">
      <c r="A998" s="6"/>
      <c r="B998" s="10"/>
    </row>
    <row r="999" spans="1:2" ht="14.25" x14ac:dyDescent="0.2">
      <c r="A999" s="6"/>
      <c r="B999" s="10"/>
    </row>
    <row r="1000" spans="1:2" ht="14.25" x14ac:dyDescent="0.2">
      <c r="A1000" s="6"/>
      <c r="B1000" s="10"/>
    </row>
    <row r="1001" spans="1:2" ht="14.25" x14ac:dyDescent="0.2">
      <c r="A1001" s="6"/>
      <c r="B1001" s="10"/>
    </row>
    <row r="1002" spans="1:2" ht="14.25" x14ac:dyDescent="0.2">
      <c r="A1002" s="6"/>
      <c r="B1002" s="10"/>
    </row>
    <row r="1003" spans="1:2" ht="14.25" x14ac:dyDescent="0.2">
      <c r="A1003" s="6"/>
      <c r="B1003" s="10"/>
    </row>
    <row r="1004" spans="1:2" ht="14.25" x14ac:dyDescent="0.2">
      <c r="A1004" s="6"/>
      <c r="B1004" s="10"/>
    </row>
    <row r="1005" spans="1:2" ht="14.25" x14ac:dyDescent="0.2">
      <c r="A1005" s="6"/>
      <c r="B1005" s="10"/>
    </row>
    <row r="1006" spans="1:2" ht="14.25" x14ac:dyDescent="0.2">
      <c r="A1006" s="6"/>
      <c r="B1006" s="10"/>
    </row>
    <row r="1007" spans="1:2" ht="14.25" x14ac:dyDescent="0.2">
      <c r="A1007" s="6"/>
      <c r="B1007" s="10"/>
    </row>
    <row r="1008" spans="1:2" ht="14.25" x14ac:dyDescent="0.2">
      <c r="A1008" s="6"/>
      <c r="B1008" s="10"/>
    </row>
    <row r="1009" spans="1:2" ht="14.25" x14ac:dyDescent="0.2">
      <c r="A1009" s="6"/>
      <c r="B1009" s="10"/>
    </row>
    <row r="1010" spans="1:2" ht="14.25" x14ac:dyDescent="0.2">
      <c r="A1010" s="6"/>
      <c r="B1010" s="10"/>
    </row>
    <row r="1011" spans="1:2" ht="14.25" x14ac:dyDescent="0.2">
      <c r="A1011" s="6"/>
      <c r="B1011" s="10"/>
    </row>
    <row r="1012" spans="1:2" ht="14.25" x14ac:dyDescent="0.2">
      <c r="A1012" s="6"/>
      <c r="B1012" s="10"/>
    </row>
    <row r="1013" spans="1:2" ht="14.25" x14ac:dyDescent="0.2">
      <c r="A1013" s="6"/>
      <c r="B1013" s="10"/>
    </row>
    <row r="1014" spans="1:2" ht="14.25" x14ac:dyDescent="0.2">
      <c r="A1014" s="6"/>
      <c r="B1014" s="10"/>
    </row>
    <row r="1015" spans="1:2" ht="14.25" x14ac:dyDescent="0.2">
      <c r="A1015" s="6"/>
      <c r="B1015" s="10"/>
    </row>
    <row r="1016" spans="1:2" ht="14.25" x14ac:dyDescent="0.2">
      <c r="A1016" s="6"/>
      <c r="B1016" s="10"/>
    </row>
    <row r="1017" spans="1:2" ht="14.25" x14ac:dyDescent="0.2">
      <c r="A1017" s="6"/>
      <c r="B1017" s="10"/>
    </row>
    <row r="1018" spans="1:2" ht="14.25" x14ac:dyDescent="0.2">
      <c r="A1018" s="6"/>
      <c r="B1018" s="10"/>
    </row>
    <row r="1019" spans="1:2" ht="14.25" x14ac:dyDescent="0.2">
      <c r="A1019" s="6"/>
      <c r="B1019" s="10"/>
    </row>
    <row r="1020" spans="1:2" ht="14.25" x14ac:dyDescent="0.2">
      <c r="A1020" s="6"/>
      <c r="B1020" s="10"/>
    </row>
    <row r="1021" spans="1:2" ht="14.25" x14ac:dyDescent="0.2">
      <c r="A1021" s="6"/>
      <c r="B1021" s="10"/>
    </row>
    <row r="1022" spans="1:2" ht="14.25" x14ac:dyDescent="0.2">
      <c r="A1022" s="6"/>
      <c r="B1022" s="10"/>
    </row>
    <row r="1023" spans="1:2" ht="14.25" x14ac:dyDescent="0.2">
      <c r="A1023" s="6"/>
      <c r="B1023" s="10"/>
    </row>
    <row r="1024" spans="1:2" ht="14.25" x14ac:dyDescent="0.2">
      <c r="A1024" s="6"/>
      <c r="B1024" s="10"/>
    </row>
    <row r="1025" spans="1:2" ht="14.25" x14ac:dyDescent="0.2">
      <c r="A1025" s="6"/>
      <c r="B1025" s="10"/>
    </row>
    <row r="1026" spans="1:2" ht="14.25" x14ac:dyDescent="0.2">
      <c r="A1026" s="6"/>
      <c r="B1026" s="10"/>
    </row>
    <row r="1027" spans="1:2" ht="14.25" x14ac:dyDescent="0.2">
      <c r="A1027" s="6"/>
      <c r="B1027" s="10"/>
    </row>
    <row r="1028" spans="1:2" ht="14.25" x14ac:dyDescent="0.2">
      <c r="A1028" s="6"/>
      <c r="B1028" s="10"/>
    </row>
    <row r="1029" spans="1:2" ht="14.25" x14ac:dyDescent="0.2">
      <c r="A1029" s="6"/>
      <c r="B1029" s="10"/>
    </row>
    <row r="1030" spans="1:2" ht="14.25" x14ac:dyDescent="0.2">
      <c r="A1030" s="6"/>
      <c r="B1030" s="10"/>
    </row>
    <row r="1031" spans="1:2" ht="14.25" x14ac:dyDescent="0.2">
      <c r="A1031" s="6"/>
      <c r="B1031" s="10"/>
    </row>
    <row r="1032" spans="1:2" ht="14.25" x14ac:dyDescent="0.2">
      <c r="A1032" s="6"/>
      <c r="B1032" s="10"/>
    </row>
    <row r="1033" spans="1:2" ht="14.25" x14ac:dyDescent="0.2">
      <c r="A1033" s="6"/>
      <c r="B1033" s="10"/>
    </row>
    <row r="1034" spans="1:2" ht="14.25" x14ac:dyDescent="0.2">
      <c r="A1034" s="6"/>
      <c r="B1034" s="10"/>
    </row>
    <row r="1035" spans="1:2" ht="14.25" x14ac:dyDescent="0.2">
      <c r="A1035" s="6"/>
      <c r="B1035" s="10"/>
    </row>
    <row r="1036" spans="1:2" ht="14.25" x14ac:dyDescent="0.2">
      <c r="A1036" s="6"/>
      <c r="B1036" s="10"/>
    </row>
    <row r="1037" spans="1:2" ht="14.25" x14ac:dyDescent="0.2">
      <c r="A1037" s="6"/>
      <c r="B1037" s="10"/>
    </row>
    <row r="1038" spans="1:2" ht="14.25" x14ac:dyDescent="0.2">
      <c r="A1038" s="6"/>
      <c r="B1038" s="10"/>
    </row>
    <row r="1039" spans="1:2" ht="14.25" x14ac:dyDescent="0.2">
      <c r="A1039" s="6"/>
      <c r="B1039" s="10"/>
    </row>
    <row r="1040" spans="1:2" ht="14.25" x14ac:dyDescent="0.2">
      <c r="A1040" s="6"/>
      <c r="B1040" s="10"/>
    </row>
    <row r="1041" spans="1:2" ht="14.25" x14ac:dyDescent="0.2">
      <c r="A1041" s="6"/>
      <c r="B1041" s="10"/>
    </row>
    <row r="1042" spans="1:2" ht="14.25" x14ac:dyDescent="0.2">
      <c r="A1042" s="6"/>
      <c r="B1042" s="10"/>
    </row>
    <row r="1043" spans="1:2" ht="14.25" x14ac:dyDescent="0.2">
      <c r="A1043" s="6"/>
      <c r="B1043" s="10"/>
    </row>
    <row r="1044" spans="1:2" ht="14.25" x14ac:dyDescent="0.2">
      <c r="A1044" s="6"/>
      <c r="B1044" s="10"/>
    </row>
    <row r="1045" spans="1:2" ht="14.25" x14ac:dyDescent="0.2">
      <c r="A1045" s="6"/>
      <c r="B1045" s="10"/>
    </row>
    <row r="1046" spans="1:2" ht="14.25" x14ac:dyDescent="0.2">
      <c r="A1046" s="6"/>
      <c r="B1046" s="10"/>
    </row>
    <row r="1047" spans="1:2" ht="14.25" x14ac:dyDescent="0.2">
      <c r="A1047" s="6"/>
      <c r="B1047" s="10"/>
    </row>
    <row r="1048" spans="1:2" ht="14.25" x14ac:dyDescent="0.2">
      <c r="A1048" s="6"/>
      <c r="B1048" s="10"/>
    </row>
    <row r="1049" spans="1:2" ht="14.25" x14ac:dyDescent="0.2">
      <c r="A1049" s="6"/>
      <c r="B1049" s="10"/>
    </row>
    <row r="1050" spans="1:2" ht="14.25" x14ac:dyDescent="0.2">
      <c r="A1050" s="6"/>
      <c r="B1050" s="10"/>
    </row>
    <row r="1051" spans="1:2" ht="14.25" x14ac:dyDescent="0.2">
      <c r="A1051" s="6"/>
      <c r="B1051" s="10"/>
    </row>
    <row r="1052" spans="1:2" ht="14.25" x14ac:dyDescent="0.2">
      <c r="A1052" s="6"/>
      <c r="B1052" s="10"/>
    </row>
    <row r="1053" spans="1:2" ht="14.25" x14ac:dyDescent="0.2">
      <c r="A1053" s="6"/>
      <c r="B1053" s="10"/>
    </row>
    <row r="1054" spans="1:2" ht="14.25" x14ac:dyDescent="0.2">
      <c r="A1054" s="6"/>
      <c r="B1054" s="10"/>
    </row>
    <row r="1055" spans="1:2" ht="14.25" x14ac:dyDescent="0.2">
      <c r="A1055" s="6"/>
      <c r="B1055" s="10"/>
    </row>
    <row r="1056" spans="1:2" ht="14.25" x14ac:dyDescent="0.2">
      <c r="A1056" s="6"/>
      <c r="B1056" s="10"/>
    </row>
    <row r="1057" spans="1:2" ht="14.25" x14ac:dyDescent="0.2">
      <c r="A1057" s="6"/>
      <c r="B1057" s="10"/>
    </row>
    <row r="1058" spans="1:2" ht="14.25" x14ac:dyDescent="0.2">
      <c r="A1058" s="6"/>
      <c r="B1058" s="10"/>
    </row>
    <row r="1059" spans="1:2" ht="14.25" x14ac:dyDescent="0.2">
      <c r="A1059" s="6"/>
      <c r="B1059" s="10"/>
    </row>
    <row r="1060" spans="1:2" ht="14.25" x14ac:dyDescent="0.2">
      <c r="A1060" s="6"/>
      <c r="B1060" s="10"/>
    </row>
    <row r="1061" spans="1:2" ht="14.25" x14ac:dyDescent="0.2">
      <c r="A1061" s="6"/>
      <c r="B1061" s="10"/>
    </row>
    <row r="1062" spans="1:2" ht="14.25" x14ac:dyDescent="0.2">
      <c r="A1062" s="6"/>
      <c r="B1062" s="10"/>
    </row>
    <row r="1063" spans="1:2" ht="14.25" x14ac:dyDescent="0.2">
      <c r="A1063" s="6"/>
      <c r="B1063" s="10"/>
    </row>
    <row r="1064" spans="1:2" ht="14.25" x14ac:dyDescent="0.2">
      <c r="A1064" s="6"/>
      <c r="B1064" s="10"/>
    </row>
    <row r="1065" spans="1:2" ht="14.25" x14ac:dyDescent="0.2">
      <c r="A1065" s="6"/>
      <c r="B1065" s="10"/>
    </row>
    <row r="1066" spans="1:2" ht="14.25" x14ac:dyDescent="0.2">
      <c r="A1066" s="6"/>
      <c r="B1066" s="10"/>
    </row>
    <row r="1067" spans="1:2" ht="14.25" x14ac:dyDescent="0.2">
      <c r="A1067" s="6"/>
      <c r="B1067" s="10"/>
    </row>
    <row r="1068" spans="1:2" ht="14.25" x14ac:dyDescent="0.2">
      <c r="A1068" s="6"/>
      <c r="B1068" s="10"/>
    </row>
    <row r="1069" spans="1:2" ht="14.25" x14ac:dyDescent="0.2">
      <c r="A1069" s="6"/>
      <c r="B1069" s="10"/>
    </row>
    <row r="1070" spans="1:2" ht="14.25" x14ac:dyDescent="0.2">
      <c r="A1070" s="6"/>
      <c r="B1070" s="10"/>
    </row>
    <row r="1071" spans="1:2" ht="14.25" x14ac:dyDescent="0.2">
      <c r="A1071" s="6"/>
      <c r="B1071" s="10"/>
    </row>
    <row r="1072" spans="1:2" ht="14.25" x14ac:dyDescent="0.2">
      <c r="A1072" s="6"/>
      <c r="B1072" s="10"/>
    </row>
    <row r="1073" spans="1:2" ht="14.25" x14ac:dyDescent="0.2">
      <c r="A1073" s="6"/>
      <c r="B1073" s="10"/>
    </row>
    <row r="1074" spans="1:2" ht="14.25" x14ac:dyDescent="0.2">
      <c r="A1074" s="6"/>
      <c r="B1074" s="10"/>
    </row>
    <row r="1075" spans="1:2" ht="14.25" x14ac:dyDescent="0.2">
      <c r="A1075" s="6"/>
      <c r="B1075" s="10"/>
    </row>
    <row r="1076" spans="1:2" ht="14.25" x14ac:dyDescent="0.2">
      <c r="A1076" s="6"/>
      <c r="B1076" s="10"/>
    </row>
    <row r="1077" spans="1:2" ht="14.25" x14ac:dyDescent="0.2">
      <c r="A1077" s="6"/>
      <c r="B1077" s="10"/>
    </row>
    <row r="1078" spans="1:2" ht="14.25" x14ac:dyDescent="0.2">
      <c r="A1078" s="6"/>
      <c r="B1078" s="10"/>
    </row>
    <row r="1079" spans="1:2" ht="14.25" x14ac:dyDescent="0.2">
      <c r="A1079" s="6"/>
      <c r="B1079" s="10"/>
    </row>
    <row r="1080" spans="1:2" ht="14.25" x14ac:dyDescent="0.2">
      <c r="A1080" s="6"/>
      <c r="B1080" s="10"/>
    </row>
    <row r="1081" spans="1:2" ht="14.25" x14ac:dyDescent="0.2">
      <c r="A1081" s="6"/>
      <c r="B1081" s="10"/>
    </row>
    <row r="1082" spans="1:2" ht="14.25" x14ac:dyDescent="0.2">
      <c r="A1082" s="6"/>
      <c r="B1082" s="10"/>
    </row>
    <row r="1083" spans="1:2" ht="14.25" x14ac:dyDescent="0.2">
      <c r="A1083" s="6"/>
      <c r="B1083" s="10"/>
    </row>
    <row r="1084" spans="1:2" ht="14.25" x14ac:dyDescent="0.2">
      <c r="A1084" s="6"/>
      <c r="B1084" s="10"/>
    </row>
    <row r="1085" spans="1:2" ht="14.25" x14ac:dyDescent="0.2">
      <c r="A1085" s="6"/>
      <c r="B1085" s="10"/>
    </row>
    <row r="1086" spans="1:2" ht="14.25" x14ac:dyDescent="0.2">
      <c r="A1086" s="6"/>
      <c r="B1086" s="10"/>
    </row>
    <row r="1087" spans="1:2" ht="14.25" x14ac:dyDescent="0.2">
      <c r="A1087" s="6"/>
      <c r="B1087" s="10"/>
    </row>
    <row r="1088" spans="1:2" ht="14.25" x14ac:dyDescent="0.2">
      <c r="A1088" s="6"/>
      <c r="B1088" s="10"/>
    </row>
    <row r="1089" spans="1:2" ht="14.25" x14ac:dyDescent="0.2">
      <c r="A1089" s="6"/>
      <c r="B1089" s="10"/>
    </row>
    <row r="1090" spans="1:2" ht="14.25" x14ac:dyDescent="0.2">
      <c r="A1090" s="6"/>
      <c r="B1090" s="10"/>
    </row>
    <row r="1091" spans="1:2" ht="14.25" x14ac:dyDescent="0.2">
      <c r="A1091" s="6"/>
      <c r="B1091" s="10"/>
    </row>
    <row r="1092" spans="1:2" ht="14.25" x14ac:dyDescent="0.2">
      <c r="A1092" s="6"/>
      <c r="B1092" s="10"/>
    </row>
    <row r="1093" spans="1:2" ht="14.25" x14ac:dyDescent="0.2">
      <c r="A1093" s="6"/>
      <c r="B1093" s="10"/>
    </row>
    <row r="1094" spans="1:2" ht="14.25" x14ac:dyDescent="0.2">
      <c r="A1094" s="6"/>
      <c r="B1094" s="10"/>
    </row>
    <row r="1095" spans="1:2" ht="14.25" x14ac:dyDescent="0.2">
      <c r="A1095" s="6"/>
      <c r="B1095" s="10"/>
    </row>
    <row r="1096" spans="1:2" ht="14.25" x14ac:dyDescent="0.2">
      <c r="A1096" s="6"/>
      <c r="B1096" s="10"/>
    </row>
    <row r="1097" spans="1:2" ht="14.25" x14ac:dyDescent="0.2">
      <c r="A1097" s="6"/>
      <c r="B1097" s="10"/>
    </row>
    <row r="1098" spans="1:2" ht="14.25" x14ac:dyDescent="0.2">
      <c r="A1098" s="6"/>
      <c r="B1098" s="10"/>
    </row>
    <row r="1099" spans="1:2" ht="14.25" x14ac:dyDescent="0.2">
      <c r="A1099" s="6"/>
      <c r="B1099" s="10"/>
    </row>
    <row r="1100" spans="1:2" ht="14.25" x14ac:dyDescent="0.2">
      <c r="A1100" s="6"/>
      <c r="B1100" s="10"/>
    </row>
    <row r="1101" spans="1:2" ht="14.25" x14ac:dyDescent="0.2">
      <c r="A1101" s="6"/>
      <c r="B1101" s="10"/>
    </row>
    <row r="1102" spans="1:2" ht="14.25" x14ac:dyDescent="0.2">
      <c r="A1102" s="6"/>
      <c r="B1102" s="10"/>
    </row>
    <row r="1103" spans="1:2" ht="14.25" x14ac:dyDescent="0.2">
      <c r="A1103" s="6"/>
      <c r="B1103" s="10"/>
    </row>
    <row r="1104" spans="1:2" ht="14.25" x14ac:dyDescent="0.2">
      <c r="A1104" s="6"/>
      <c r="B1104" s="10"/>
    </row>
    <row r="1105" spans="1:2" ht="14.25" x14ac:dyDescent="0.2">
      <c r="A1105" s="6"/>
      <c r="B1105" s="10"/>
    </row>
    <row r="1106" spans="1:2" ht="14.25" x14ac:dyDescent="0.2">
      <c r="A1106" s="6"/>
      <c r="B1106" s="10"/>
    </row>
    <row r="1107" spans="1:2" ht="14.25" x14ac:dyDescent="0.2">
      <c r="A1107" s="6"/>
      <c r="B1107" s="10"/>
    </row>
    <row r="1108" spans="1:2" ht="14.25" x14ac:dyDescent="0.2">
      <c r="A1108" s="6"/>
      <c r="B1108" s="10"/>
    </row>
    <row r="1109" spans="1:2" ht="14.25" x14ac:dyDescent="0.2">
      <c r="A1109" s="6"/>
      <c r="B1109" s="10"/>
    </row>
    <row r="1110" spans="1:2" ht="14.25" x14ac:dyDescent="0.2">
      <c r="A1110" s="6"/>
      <c r="B1110" s="10"/>
    </row>
    <row r="1111" spans="1:2" ht="14.25" x14ac:dyDescent="0.2">
      <c r="A1111" s="6"/>
      <c r="B1111" s="10"/>
    </row>
    <row r="1112" spans="1:2" ht="14.25" x14ac:dyDescent="0.2">
      <c r="A1112" s="6"/>
      <c r="B1112" s="10"/>
    </row>
    <row r="1113" spans="1:2" ht="14.25" x14ac:dyDescent="0.2">
      <c r="A1113" s="6"/>
      <c r="B1113" s="10"/>
    </row>
    <row r="1114" spans="1:2" ht="14.25" x14ac:dyDescent="0.2">
      <c r="A1114" s="6"/>
      <c r="B1114" s="10"/>
    </row>
    <row r="1115" spans="1:2" ht="14.25" x14ac:dyDescent="0.2">
      <c r="A1115" s="6"/>
      <c r="B1115" s="10"/>
    </row>
    <row r="1116" spans="1:2" ht="14.25" x14ac:dyDescent="0.2">
      <c r="A1116" s="6"/>
      <c r="B1116" s="10"/>
    </row>
    <row r="1117" spans="1:2" ht="14.25" x14ac:dyDescent="0.2">
      <c r="A1117" s="6"/>
      <c r="B1117" s="10"/>
    </row>
    <row r="1118" spans="1:2" ht="14.25" x14ac:dyDescent="0.2">
      <c r="A1118" s="6"/>
      <c r="B1118" s="10"/>
    </row>
    <row r="1119" spans="1:2" ht="14.25" x14ac:dyDescent="0.2">
      <c r="A1119" s="6"/>
      <c r="B1119" s="10"/>
    </row>
    <row r="1120" spans="1:2" ht="14.25" x14ac:dyDescent="0.2">
      <c r="A1120" s="6"/>
      <c r="B1120" s="10"/>
    </row>
    <row r="1121" spans="1:2" ht="14.25" x14ac:dyDescent="0.2">
      <c r="A1121" s="6"/>
      <c r="B1121" s="10"/>
    </row>
    <row r="1122" spans="1:2" ht="14.25" x14ac:dyDescent="0.2">
      <c r="A1122" s="6"/>
      <c r="B1122" s="10"/>
    </row>
    <row r="1123" spans="1:2" ht="14.25" x14ac:dyDescent="0.2">
      <c r="A1123" s="6"/>
      <c r="B1123" s="10"/>
    </row>
    <row r="1124" spans="1:2" ht="14.25" x14ac:dyDescent="0.2">
      <c r="A1124" s="6"/>
      <c r="B1124" s="10"/>
    </row>
    <row r="1125" spans="1:2" ht="14.25" x14ac:dyDescent="0.2">
      <c r="A1125" s="6"/>
      <c r="B1125" s="10"/>
    </row>
    <row r="1126" spans="1:2" ht="14.25" x14ac:dyDescent="0.2">
      <c r="A1126" s="6"/>
      <c r="B1126" s="10"/>
    </row>
    <row r="1127" spans="1:2" ht="14.25" x14ac:dyDescent="0.2">
      <c r="A1127" s="6"/>
      <c r="B1127" s="10"/>
    </row>
    <row r="1128" spans="1:2" ht="14.25" x14ac:dyDescent="0.2">
      <c r="A1128" s="6"/>
      <c r="B1128" s="10"/>
    </row>
    <row r="1129" spans="1:2" ht="14.25" x14ac:dyDescent="0.2">
      <c r="A1129" s="6"/>
      <c r="B1129" s="10"/>
    </row>
    <row r="1130" spans="1:2" ht="14.25" x14ac:dyDescent="0.2">
      <c r="A1130" s="6"/>
      <c r="B1130" s="10"/>
    </row>
    <row r="1131" spans="1:2" ht="14.25" x14ac:dyDescent="0.2">
      <c r="A1131" s="6"/>
      <c r="B1131" s="10"/>
    </row>
    <row r="1132" spans="1:2" ht="14.25" x14ac:dyDescent="0.2">
      <c r="A1132" s="6"/>
      <c r="B1132" s="10"/>
    </row>
    <row r="1133" spans="1:2" ht="14.25" x14ac:dyDescent="0.2">
      <c r="A1133" s="6"/>
      <c r="B1133" s="10"/>
    </row>
    <row r="1134" spans="1:2" ht="14.25" x14ac:dyDescent="0.2">
      <c r="A1134" s="6"/>
      <c r="B1134" s="10"/>
    </row>
    <row r="1135" spans="1:2" ht="14.25" x14ac:dyDescent="0.2">
      <c r="A1135" s="6"/>
      <c r="B1135" s="10"/>
    </row>
    <row r="1136" spans="1:2" ht="14.25" x14ac:dyDescent="0.2">
      <c r="A1136" s="6"/>
      <c r="B1136" s="10"/>
    </row>
    <row r="1137" spans="1:2" ht="14.25" x14ac:dyDescent="0.2">
      <c r="A1137" s="6"/>
      <c r="B1137" s="10"/>
    </row>
    <row r="1138" spans="1:2" ht="14.25" x14ac:dyDescent="0.2">
      <c r="A1138" s="6"/>
      <c r="B1138" s="10"/>
    </row>
    <row r="1139" spans="1:2" ht="14.25" x14ac:dyDescent="0.2">
      <c r="A1139" s="6"/>
      <c r="B1139" s="10"/>
    </row>
    <row r="1140" spans="1:2" ht="14.25" x14ac:dyDescent="0.2">
      <c r="A1140" s="6"/>
      <c r="B1140" s="10"/>
    </row>
    <row r="1141" spans="1:2" ht="14.25" x14ac:dyDescent="0.2">
      <c r="A1141" s="6"/>
      <c r="B1141" s="10"/>
    </row>
    <row r="1142" spans="1:2" ht="14.25" x14ac:dyDescent="0.2">
      <c r="A1142" s="6"/>
      <c r="B1142" s="10"/>
    </row>
    <row r="1143" spans="1:2" ht="14.25" x14ac:dyDescent="0.2">
      <c r="A1143" s="6"/>
      <c r="B1143" s="10"/>
    </row>
    <row r="1144" spans="1:2" ht="14.25" x14ac:dyDescent="0.2">
      <c r="A1144" s="6"/>
      <c r="B1144" s="10"/>
    </row>
    <row r="1145" spans="1:2" ht="14.25" x14ac:dyDescent="0.2">
      <c r="A1145" s="6"/>
      <c r="B1145" s="10"/>
    </row>
    <row r="1146" spans="1:2" ht="14.25" x14ac:dyDescent="0.2">
      <c r="A1146" s="6"/>
      <c r="B1146" s="10"/>
    </row>
    <row r="1147" spans="1:2" ht="14.25" x14ac:dyDescent="0.2">
      <c r="A1147" s="6"/>
      <c r="B1147" s="10"/>
    </row>
    <row r="1148" spans="1:2" ht="14.25" x14ac:dyDescent="0.2">
      <c r="A1148" s="6"/>
      <c r="B1148" s="10"/>
    </row>
    <row r="1149" spans="1:2" ht="14.25" x14ac:dyDescent="0.2">
      <c r="A1149" s="6"/>
      <c r="B1149" s="10"/>
    </row>
    <row r="1150" spans="1:2" ht="14.25" x14ac:dyDescent="0.2">
      <c r="A1150" s="6"/>
      <c r="B1150" s="10"/>
    </row>
    <row r="1151" spans="1:2" ht="14.25" x14ac:dyDescent="0.2">
      <c r="A1151" s="6"/>
      <c r="B1151" s="10"/>
    </row>
    <row r="1152" spans="1:2" ht="14.25" x14ac:dyDescent="0.2">
      <c r="A1152" s="6"/>
      <c r="B1152" s="10"/>
    </row>
    <row r="1153" spans="1:2" ht="14.25" x14ac:dyDescent="0.2">
      <c r="A1153" s="6"/>
      <c r="B1153" s="10"/>
    </row>
    <row r="1154" spans="1:2" ht="14.25" x14ac:dyDescent="0.2">
      <c r="A1154" s="6"/>
      <c r="B1154" s="10"/>
    </row>
    <row r="1155" spans="1:2" ht="14.25" x14ac:dyDescent="0.2">
      <c r="A1155" s="6"/>
      <c r="B1155" s="10"/>
    </row>
    <row r="1156" spans="1:2" ht="14.25" x14ac:dyDescent="0.2">
      <c r="A1156" s="6"/>
      <c r="B1156" s="10"/>
    </row>
    <row r="1157" spans="1:2" ht="14.25" x14ac:dyDescent="0.2">
      <c r="A1157" s="6"/>
      <c r="B1157" s="10"/>
    </row>
    <row r="1158" spans="1:2" ht="14.25" x14ac:dyDescent="0.2">
      <c r="A1158" s="6"/>
      <c r="B1158" s="10"/>
    </row>
    <row r="1159" spans="1:2" ht="14.25" x14ac:dyDescent="0.2">
      <c r="A1159" s="6"/>
      <c r="B1159" s="10"/>
    </row>
    <row r="1160" spans="1:2" ht="14.25" x14ac:dyDescent="0.2">
      <c r="A1160" s="6"/>
      <c r="B1160" s="10"/>
    </row>
    <row r="1161" spans="1:2" ht="14.25" x14ac:dyDescent="0.2">
      <c r="A1161" s="6"/>
      <c r="B1161" s="10"/>
    </row>
    <row r="1162" spans="1:2" ht="14.25" x14ac:dyDescent="0.2">
      <c r="A1162" s="6"/>
      <c r="B1162" s="10"/>
    </row>
    <row r="1163" spans="1:2" ht="14.25" x14ac:dyDescent="0.2">
      <c r="A1163" s="6"/>
      <c r="B1163" s="10"/>
    </row>
    <row r="1164" spans="1:2" ht="14.25" x14ac:dyDescent="0.2">
      <c r="A1164" s="6"/>
      <c r="B1164" s="10"/>
    </row>
    <row r="1165" spans="1:2" ht="14.25" x14ac:dyDescent="0.2">
      <c r="A1165" s="6"/>
      <c r="B1165" s="10"/>
    </row>
    <row r="1166" spans="1:2" ht="14.25" x14ac:dyDescent="0.2">
      <c r="A1166" s="6"/>
      <c r="B1166" s="10"/>
    </row>
    <row r="1167" spans="1:2" ht="14.25" x14ac:dyDescent="0.2">
      <c r="A1167" s="6"/>
      <c r="B1167" s="10"/>
    </row>
    <row r="1168" spans="1:2" ht="14.25" x14ac:dyDescent="0.2">
      <c r="A1168" s="6"/>
      <c r="B1168" s="10"/>
    </row>
    <row r="1169" spans="1:2" ht="14.25" x14ac:dyDescent="0.2">
      <c r="A1169" s="6"/>
      <c r="B1169" s="10"/>
    </row>
    <row r="1170" spans="1:2" ht="14.25" x14ac:dyDescent="0.2">
      <c r="A1170" s="6"/>
      <c r="B1170" s="10"/>
    </row>
    <row r="1171" spans="1:2" ht="14.25" x14ac:dyDescent="0.2">
      <c r="A1171" s="6"/>
      <c r="B1171" s="10"/>
    </row>
    <row r="1172" spans="1:2" ht="14.25" x14ac:dyDescent="0.2">
      <c r="A1172" s="6"/>
      <c r="B1172" s="10"/>
    </row>
    <row r="1173" spans="1:2" ht="14.25" x14ac:dyDescent="0.2">
      <c r="A1173" s="6"/>
      <c r="B1173" s="10"/>
    </row>
    <row r="1174" spans="1:2" ht="14.25" x14ac:dyDescent="0.2">
      <c r="A1174" s="6"/>
      <c r="B1174" s="10"/>
    </row>
    <row r="1175" spans="1:2" ht="14.25" x14ac:dyDescent="0.2">
      <c r="A1175" s="6"/>
      <c r="B1175" s="10"/>
    </row>
    <row r="1176" spans="1:2" ht="14.25" x14ac:dyDescent="0.2">
      <c r="A1176" s="6"/>
      <c r="B1176" s="10"/>
    </row>
    <row r="1177" spans="1:2" ht="14.25" x14ac:dyDescent="0.2">
      <c r="A1177" s="6"/>
      <c r="B1177" s="10"/>
    </row>
    <row r="1178" spans="1:2" ht="14.25" x14ac:dyDescent="0.2">
      <c r="A1178" s="6"/>
      <c r="B1178" s="10"/>
    </row>
    <row r="1179" spans="1:2" ht="14.25" x14ac:dyDescent="0.2">
      <c r="A1179" s="6"/>
      <c r="B1179" s="10"/>
    </row>
    <row r="1180" spans="1:2" ht="14.25" x14ac:dyDescent="0.2">
      <c r="A1180" s="6"/>
      <c r="B1180" s="10"/>
    </row>
    <row r="1181" spans="1:2" ht="14.25" x14ac:dyDescent="0.2">
      <c r="A1181" s="6"/>
      <c r="B1181" s="10"/>
    </row>
    <row r="1182" spans="1:2" ht="14.25" x14ac:dyDescent="0.2">
      <c r="A1182" s="6"/>
      <c r="B1182" s="10"/>
    </row>
    <row r="1183" spans="1:2" ht="14.25" x14ac:dyDescent="0.2">
      <c r="A1183" s="6"/>
      <c r="B1183" s="10"/>
    </row>
    <row r="1184" spans="1:2" ht="14.25" x14ac:dyDescent="0.2">
      <c r="A1184" s="6"/>
      <c r="B1184" s="10"/>
    </row>
    <row r="1185" spans="1:2" ht="14.25" x14ac:dyDescent="0.2">
      <c r="A1185" s="6"/>
      <c r="B1185" s="10"/>
    </row>
    <row r="1186" spans="1:2" ht="14.25" x14ac:dyDescent="0.2">
      <c r="A1186" s="6"/>
      <c r="B1186" s="10"/>
    </row>
    <row r="1187" spans="1:2" ht="14.25" x14ac:dyDescent="0.2">
      <c r="A1187" s="6"/>
      <c r="B1187" s="10"/>
    </row>
    <row r="1188" spans="1:2" ht="14.25" x14ac:dyDescent="0.2">
      <c r="A1188" s="6"/>
      <c r="B1188" s="10"/>
    </row>
    <row r="1189" spans="1:2" ht="14.25" x14ac:dyDescent="0.2">
      <c r="A1189" s="6"/>
      <c r="B1189" s="10"/>
    </row>
    <row r="1190" spans="1:2" ht="14.25" x14ac:dyDescent="0.2">
      <c r="A1190" s="6"/>
      <c r="B1190" s="10"/>
    </row>
    <row r="1191" spans="1:2" ht="14.25" x14ac:dyDescent="0.2">
      <c r="A1191" s="6"/>
      <c r="B1191" s="10"/>
    </row>
    <row r="1192" spans="1:2" ht="14.25" x14ac:dyDescent="0.2">
      <c r="A1192" s="6"/>
      <c r="B1192" s="10"/>
    </row>
    <row r="1193" spans="1:2" ht="14.25" x14ac:dyDescent="0.2">
      <c r="A1193" s="6"/>
      <c r="B1193" s="10"/>
    </row>
    <row r="1194" spans="1:2" ht="14.25" x14ac:dyDescent="0.2">
      <c r="A1194" s="6"/>
      <c r="B1194" s="10"/>
    </row>
    <row r="1195" spans="1:2" ht="14.25" x14ac:dyDescent="0.2">
      <c r="A1195" s="6"/>
      <c r="B1195" s="10"/>
    </row>
    <row r="1196" spans="1:2" ht="14.25" x14ac:dyDescent="0.2">
      <c r="A1196" s="6"/>
      <c r="B1196" s="10"/>
    </row>
    <row r="1197" spans="1:2" ht="14.25" x14ac:dyDescent="0.2">
      <c r="A1197" s="6"/>
      <c r="B1197" s="10"/>
    </row>
    <row r="1198" spans="1:2" ht="14.25" x14ac:dyDescent="0.2">
      <c r="A1198" s="6"/>
      <c r="B1198" s="10"/>
    </row>
    <row r="1199" spans="1:2" ht="14.25" x14ac:dyDescent="0.2">
      <c r="A1199" s="6"/>
      <c r="B1199" s="10"/>
    </row>
    <row r="1200" spans="1:2" ht="14.25" x14ac:dyDescent="0.2">
      <c r="A1200" s="6"/>
      <c r="B1200" s="10"/>
    </row>
    <row r="1201" spans="1:2" ht="14.25" x14ac:dyDescent="0.2">
      <c r="A1201" s="6"/>
      <c r="B1201" s="10"/>
    </row>
    <row r="1202" spans="1:2" ht="14.25" x14ac:dyDescent="0.2">
      <c r="A1202" s="6"/>
      <c r="B1202" s="10"/>
    </row>
    <row r="1203" spans="1:2" ht="14.25" x14ac:dyDescent="0.2">
      <c r="A1203" s="6"/>
      <c r="B1203" s="10"/>
    </row>
    <row r="1204" spans="1:2" ht="14.25" x14ac:dyDescent="0.2">
      <c r="A1204" s="6"/>
      <c r="B1204" s="10"/>
    </row>
    <row r="1205" spans="1:2" ht="14.25" x14ac:dyDescent="0.2">
      <c r="A1205" s="6"/>
      <c r="B1205" s="10"/>
    </row>
    <row r="1206" spans="1:2" ht="14.25" x14ac:dyDescent="0.2">
      <c r="A1206" s="6"/>
      <c r="B1206" s="10"/>
    </row>
    <row r="1207" spans="1:2" ht="14.25" x14ac:dyDescent="0.2">
      <c r="A1207" s="6"/>
      <c r="B1207" s="10"/>
    </row>
    <row r="1208" spans="1:2" ht="14.25" x14ac:dyDescent="0.2">
      <c r="A1208" s="6"/>
      <c r="B1208" s="10"/>
    </row>
    <row r="1209" spans="1:2" ht="14.25" x14ac:dyDescent="0.2">
      <c r="A1209" s="6"/>
      <c r="B1209" s="10"/>
    </row>
    <row r="1210" spans="1:2" ht="14.25" x14ac:dyDescent="0.2">
      <c r="A1210" s="6"/>
      <c r="B1210" s="10"/>
    </row>
    <row r="1211" spans="1:2" ht="14.25" x14ac:dyDescent="0.2">
      <c r="A1211" s="6"/>
      <c r="B1211" s="10"/>
    </row>
    <row r="1212" spans="1:2" ht="14.25" x14ac:dyDescent="0.2">
      <c r="A1212" s="6"/>
      <c r="B1212" s="10"/>
    </row>
    <row r="1213" spans="1:2" ht="14.25" x14ac:dyDescent="0.2">
      <c r="A1213" s="6"/>
      <c r="B1213" s="10"/>
    </row>
    <row r="1214" spans="1:2" ht="14.25" x14ac:dyDescent="0.2">
      <c r="A1214" s="6"/>
      <c r="B1214" s="10"/>
    </row>
    <row r="1215" spans="1:2" ht="14.25" x14ac:dyDescent="0.2">
      <c r="A1215" s="6"/>
      <c r="B1215" s="10"/>
    </row>
    <row r="1216" spans="1:2" ht="14.25" x14ac:dyDescent="0.2">
      <c r="A1216" s="6"/>
      <c r="B1216" s="10"/>
    </row>
    <row r="1217" spans="1:2" ht="14.25" x14ac:dyDescent="0.2">
      <c r="A1217" s="6"/>
      <c r="B1217" s="10"/>
    </row>
    <row r="1218" spans="1:2" ht="14.25" x14ac:dyDescent="0.2">
      <c r="A1218" s="6"/>
      <c r="B1218" s="10"/>
    </row>
    <row r="1219" spans="1:2" ht="14.25" x14ac:dyDescent="0.2">
      <c r="A1219" s="6"/>
      <c r="B1219" s="10"/>
    </row>
    <row r="1220" spans="1:2" ht="14.25" x14ac:dyDescent="0.2">
      <c r="A1220" s="6"/>
      <c r="B1220" s="10"/>
    </row>
    <row r="1221" spans="1:2" ht="14.25" x14ac:dyDescent="0.2">
      <c r="A1221" s="6"/>
      <c r="B1221" s="10"/>
    </row>
    <row r="1222" spans="1:2" ht="14.25" x14ac:dyDescent="0.2">
      <c r="A1222" s="6"/>
      <c r="B1222" s="10"/>
    </row>
    <row r="1223" spans="1:2" ht="14.25" x14ac:dyDescent="0.2">
      <c r="A1223" s="6"/>
      <c r="B1223" s="10"/>
    </row>
    <row r="1224" spans="1:2" ht="14.25" x14ac:dyDescent="0.2">
      <c r="A1224" s="6"/>
      <c r="B1224" s="10"/>
    </row>
    <row r="1225" spans="1:2" ht="14.25" x14ac:dyDescent="0.2">
      <c r="A1225" s="6"/>
      <c r="B1225" s="10"/>
    </row>
    <row r="1226" spans="1:2" ht="14.25" x14ac:dyDescent="0.2">
      <c r="A1226" s="6"/>
      <c r="B1226" s="10"/>
    </row>
    <row r="1227" spans="1:2" ht="14.25" x14ac:dyDescent="0.2">
      <c r="A1227" s="6"/>
      <c r="B1227" s="10"/>
    </row>
    <row r="1228" spans="1:2" ht="14.25" x14ac:dyDescent="0.2">
      <c r="A1228" s="6"/>
      <c r="B1228" s="10"/>
    </row>
    <row r="1229" spans="1:2" ht="14.25" x14ac:dyDescent="0.2">
      <c r="A1229" s="6"/>
      <c r="B1229" s="10"/>
    </row>
    <row r="1230" spans="1:2" ht="14.25" x14ac:dyDescent="0.2">
      <c r="A1230" s="6"/>
      <c r="B1230" s="10"/>
    </row>
    <row r="1231" spans="1:2" ht="14.25" x14ac:dyDescent="0.2">
      <c r="A1231" s="6"/>
      <c r="B1231" s="10"/>
    </row>
    <row r="1232" spans="1:2" ht="14.25" x14ac:dyDescent="0.2">
      <c r="A1232" s="6"/>
      <c r="B1232" s="10"/>
    </row>
    <row r="1233" spans="1:2" ht="14.25" x14ac:dyDescent="0.2">
      <c r="A1233" s="6"/>
      <c r="B1233" s="10"/>
    </row>
    <row r="1234" spans="1:2" ht="14.25" x14ac:dyDescent="0.2">
      <c r="A1234" s="6"/>
      <c r="B1234" s="10"/>
    </row>
    <row r="1235" spans="1:2" ht="14.25" x14ac:dyDescent="0.2">
      <c r="A1235" s="6"/>
      <c r="B1235" s="10"/>
    </row>
    <row r="1236" spans="1:2" ht="14.25" x14ac:dyDescent="0.2">
      <c r="A1236" s="6"/>
      <c r="B1236" s="10"/>
    </row>
    <row r="1237" spans="1:2" ht="14.25" x14ac:dyDescent="0.2">
      <c r="A1237" s="6"/>
      <c r="B1237" s="10"/>
    </row>
    <row r="1238" spans="1:2" ht="14.25" x14ac:dyDescent="0.2">
      <c r="A1238" s="6"/>
      <c r="B1238" s="10"/>
    </row>
    <row r="1239" spans="1:2" ht="14.25" x14ac:dyDescent="0.2">
      <c r="A1239" s="6"/>
      <c r="B1239" s="10"/>
    </row>
    <row r="1240" spans="1:2" ht="14.25" x14ac:dyDescent="0.2">
      <c r="A1240" s="6"/>
      <c r="B1240" s="10"/>
    </row>
    <row r="1241" spans="1:2" ht="14.25" x14ac:dyDescent="0.2">
      <c r="A1241" s="6"/>
      <c r="B1241" s="10"/>
    </row>
    <row r="1242" spans="1:2" ht="14.25" x14ac:dyDescent="0.2">
      <c r="A1242" s="6"/>
      <c r="B1242" s="10"/>
    </row>
    <row r="1243" spans="1:2" ht="14.25" x14ac:dyDescent="0.2">
      <c r="A1243" s="6"/>
      <c r="B1243" s="10"/>
    </row>
    <row r="1244" spans="1:2" ht="14.25" x14ac:dyDescent="0.2">
      <c r="A1244" s="6"/>
      <c r="B1244" s="10"/>
    </row>
    <row r="1245" spans="1:2" ht="14.25" x14ac:dyDescent="0.2">
      <c r="A1245" s="6"/>
      <c r="B1245" s="10"/>
    </row>
    <row r="1246" spans="1:2" ht="14.25" x14ac:dyDescent="0.2">
      <c r="A1246" s="6"/>
      <c r="B1246" s="10"/>
    </row>
    <row r="1247" spans="1:2" ht="14.25" x14ac:dyDescent="0.2">
      <c r="A1247" s="6"/>
      <c r="B1247" s="10"/>
    </row>
    <row r="1248" spans="1:2" ht="14.25" x14ac:dyDescent="0.2">
      <c r="A1248" s="6"/>
      <c r="B1248" s="10"/>
    </row>
    <row r="1249" spans="1:2" ht="14.25" x14ac:dyDescent="0.2">
      <c r="A1249" s="6"/>
      <c r="B1249" s="10"/>
    </row>
    <row r="1250" spans="1:2" ht="14.25" x14ac:dyDescent="0.2">
      <c r="A1250" s="6"/>
      <c r="B1250" s="10"/>
    </row>
    <row r="1251" spans="1:2" ht="14.25" x14ac:dyDescent="0.2">
      <c r="A1251" s="6"/>
      <c r="B1251" s="10"/>
    </row>
    <row r="1252" spans="1:2" ht="14.25" x14ac:dyDescent="0.2">
      <c r="A1252" s="6"/>
      <c r="B1252" s="10"/>
    </row>
    <row r="1253" spans="1:2" ht="14.25" x14ac:dyDescent="0.2">
      <c r="A1253" s="6"/>
      <c r="B1253" s="10"/>
    </row>
    <row r="1254" spans="1:2" ht="14.25" x14ac:dyDescent="0.2">
      <c r="A1254" s="6"/>
      <c r="B1254" s="10"/>
    </row>
    <row r="1255" spans="1:2" ht="14.25" x14ac:dyDescent="0.2">
      <c r="A1255" s="6"/>
      <c r="B1255" s="10"/>
    </row>
    <row r="1256" spans="1:2" ht="14.25" x14ac:dyDescent="0.2">
      <c r="A1256" s="6"/>
      <c r="B1256" s="10"/>
    </row>
    <row r="1257" spans="1:2" ht="14.25" x14ac:dyDescent="0.2">
      <c r="A1257" s="6"/>
      <c r="B1257" s="10"/>
    </row>
    <row r="1258" spans="1:2" ht="14.25" x14ac:dyDescent="0.2">
      <c r="A1258" s="6"/>
      <c r="B1258" s="10"/>
    </row>
    <row r="1259" spans="1:2" ht="14.25" x14ac:dyDescent="0.2">
      <c r="A1259" s="6"/>
      <c r="B1259" s="10"/>
    </row>
    <row r="1260" spans="1:2" ht="14.25" x14ac:dyDescent="0.2">
      <c r="A1260" s="6"/>
      <c r="B1260" s="10"/>
    </row>
    <row r="1261" spans="1:2" ht="14.25" x14ac:dyDescent="0.2">
      <c r="A1261" s="6"/>
      <c r="B1261" s="10"/>
    </row>
    <row r="1262" spans="1:2" ht="14.25" x14ac:dyDescent="0.2">
      <c r="A1262" s="6"/>
      <c r="B1262" s="10"/>
    </row>
    <row r="1263" spans="1:2" ht="14.25" x14ac:dyDescent="0.2">
      <c r="A1263" s="6"/>
      <c r="B1263" s="10"/>
    </row>
    <row r="1264" spans="1:2" ht="14.25" x14ac:dyDescent="0.2">
      <c r="A1264" s="6"/>
      <c r="B1264" s="10"/>
    </row>
    <row r="1265" spans="1:2" ht="14.25" x14ac:dyDescent="0.2">
      <c r="A1265" s="6"/>
      <c r="B1265" s="10"/>
    </row>
    <row r="1266" spans="1:2" ht="14.25" x14ac:dyDescent="0.2">
      <c r="A1266" s="6"/>
      <c r="B1266" s="10"/>
    </row>
    <row r="1267" spans="1:2" ht="14.25" x14ac:dyDescent="0.2">
      <c r="A1267" s="6"/>
      <c r="B1267" s="10"/>
    </row>
    <row r="1268" spans="1:2" ht="14.25" x14ac:dyDescent="0.2">
      <c r="A1268" s="6"/>
      <c r="B1268" s="10"/>
    </row>
    <row r="1269" spans="1:2" ht="14.25" x14ac:dyDescent="0.2">
      <c r="A1269" s="6"/>
      <c r="B1269" s="10"/>
    </row>
    <row r="1270" spans="1:2" ht="14.25" x14ac:dyDescent="0.2">
      <c r="A1270" s="6"/>
      <c r="B1270" s="10"/>
    </row>
    <row r="1271" spans="1:2" ht="14.25" x14ac:dyDescent="0.2">
      <c r="A1271" s="6"/>
      <c r="B1271" s="10"/>
    </row>
    <row r="1272" spans="1:2" ht="14.25" x14ac:dyDescent="0.2">
      <c r="A1272" s="6"/>
      <c r="B1272" s="10"/>
    </row>
    <row r="1273" spans="1:2" ht="14.25" x14ac:dyDescent="0.2">
      <c r="A1273" s="6"/>
      <c r="B1273" s="10"/>
    </row>
    <row r="1274" spans="1:2" ht="14.25" x14ac:dyDescent="0.2">
      <c r="A1274" s="6"/>
      <c r="B1274" s="10"/>
    </row>
    <row r="1275" spans="1:2" ht="14.25" x14ac:dyDescent="0.2">
      <c r="A1275" s="6"/>
      <c r="B1275" s="10"/>
    </row>
    <row r="1276" spans="1:2" ht="14.25" x14ac:dyDescent="0.2">
      <c r="A1276" s="6"/>
      <c r="B1276" s="10"/>
    </row>
    <row r="1277" spans="1:2" ht="14.25" x14ac:dyDescent="0.2">
      <c r="A1277" s="6"/>
      <c r="B1277" s="10"/>
    </row>
    <row r="1278" spans="1:2" ht="14.25" x14ac:dyDescent="0.2">
      <c r="A1278" s="6"/>
      <c r="B1278" s="10"/>
    </row>
    <row r="1279" spans="1:2" ht="14.25" x14ac:dyDescent="0.2">
      <c r="A1279" s="6"/>
      <c r="B1279" s="10"/>
    </row>
    <row r="1280" spans="1:2" ht="14.25" x14ac:dyDescent="0.2">
      <c r="A1280" s="6"/>
      <c r="B1280" s="10"/>
    </row>
    <row r="1281" spans="1:2" ht="14.25" x14ac:dyDescent="0.2">
      <c r="A1281" s="6"/>
      <c r="B1281" s="10"/>
    </row>
    <row r="1282" spans="1:2" ht="14.25" x14ac:dyDescent="0.2">
      <c r="A1282" s="6"/>
      <c r="B1282" s="10"/>
    </row>
    <row r="1283" spans="1:2" ht="14.25" x14ac:dyDescent="0.2">
      <c r="A1283" s="6"/>
      <c r="B1283" s="10"/>
    </row>
    <row r="1284" spans="1:2" ht="14.25" x14ac:dyDescent="0.2">
      <c r="A1284" s="6"/>
      <c r="B1284" s="10"/>
    </row>
    <row r="1285" spans="1:2" ht="14.25" x14ac:dyDescent="0.2">
      <c r="A1285" s="6"/>
      <c r="B1285" s="10"/>
    </row>
    <row r="1286" spans="1:2" ht="14.25" x14ac:dyDescent="0.2">
      <c r="A1286" s="6"/>
      <c r="B1286" s="10"/>
    </row>
    <row r="1287" spans="1:2" ht="14.25" x14ac:dyDescent="0.2">
      <c r="A1287" s="6"/>
      <c r="B1287" s="10"/>
    </row>
    <row r="1288" spans="1:2" ht="14.25" x14ac:dyDescent="0.2">
      <c r="A1288" s="6"/>
      <c r="B1288" s="10"/>
    </row>
    <row r="1289" spans="1:2" ht="14.25" x14ac:dyDescent="0.2">
      <c r="A1289" s="6"/>
      <c r="B1289" s="10"/>
    </row>
    <row r="1290" spans="1:2" ht="14.25" x14ac:dyDescent="0.2">
      <c r="A1290" s="6"/>
      <c r="B1290" s="10"/>
    </row>
    <row r="1291" spans="1:2" ht="14.25" x14ac:dyDescent="0.2">
      <c r="A1291" s="6"/>
      <c r="B1291" s="10"/>
    </row>
    <row r="1292" spans="1:2" ht="14.25" x14ac:dyDescent="0.2">
      <c r="A1292" s="6"/>
      <c r="B1292" s="10"/>
    </row>
    <row r="1293" spans="1:2" ht="14.25" x14ac:dyDescent="0.2">
      <c r="A1293" s="6"/>
      <c r="B1293" s="10"/>
    </row>
    <row r="1294" spans="1:2" ht="14.25" x14ac:dyDescent="0.2">
      <c r="A1294" s="6"/>
      <c r="B1294" s="10"/>
    </row>
    <row r="1295" spans="1:2" ht="14.25" x14ac:dyDescent="0.2">
      <c r="A1295" s="6"/>
      <c r="B1295" s="10"/>
    </row>
    <row r="1296" spans="1:2" ht="14.25" x14ac:dyDescent="0.2">
      <c r="A1296" s="6"/>
      <c r="B1296" s="10"/>
    </row>
    <row r="1297" spans="1:2" ht="14.25" x14ac:dyDescent="0.2">
      <c r="A1297" s="6"/>
      <c r="B1297" s="10"/>
    </row>
    <row r="1298" spans="1:2" ht="14.25" x14ac:dyDescent="0.2">
      <c r="A1298" s="6"/>
      <c r="B1298" s="10"/>
    </row>
    <row r="1299" spans="1:2" ht="14.25" x14ac:dyDescent="0.2">
      <c r="A1299" s="6"/>
      <c r="B1299" s="10"/>
    </row>
    <row r="1300" spans="1:2" ht="14.25" x14ac:dyDescent="0.2">
      <c r="A1300" s="6"/>
      <c r="B1300" s="10"/>
    </row>
    <row r="1301" spans="1:2" ht="14.25" x14ac:dyDescent="0.2">
      <c r="A1301" s="6"/>
      <c r="B1301" s="10"/>
    </row>
    <row r="1302" spans="1:2" ht="14.25" x14ac:dyDescent="0.2">
      <c r="A1302" s="6"/>
      <c r="B1302" s="10"/>
    </row>
    <row r="1303" spans="1:2" ht="14.25" x14ac:dyDescent="0.2">
      <c r="A1303" s="6"/>
      <c r="B1303" s="10"/>
    </row>
    <row r="1304" spans="1:2" ht="14.25" x14ac:dyDescent="0.2">
      <c r="A1304" s="6"/>
      <c r="B1304" s="10"/>
    </row>
    <row r="1305" spans="1:2" ht="14.25" x14ac:dyDescent="0.2">
      <c r="A1305" s="6"/>
      <c r="B1305" s="10"/>
    </row>
    <row r="1306" spans="1:2" ht="14.25" x14ac:dyDescent="0.2">
      <c r="A1306" s="6"/>
      <c r="B1306" s="10"/>
    </row>
    <row r="1307" spans="1:2" ht="14.25" x14ac:dyDescent="0.2">
      <c r="A1307" s="6"/>
      <c r="B1307" s="10"/>
    </row>
    <row r="1308" spans="1:2" ht="14.25" x14ac:dyDescent="0.2">
      <c r="A1308" s="6"/>
      <c r="B1308" s="10"/>
    </row>
    <row r="1309" spans="1:2" ht="14.25" x14ac:dyDescent="0.2">
      <c r="A1309" s="6"/>
      <c r="B1309" s="10"/>
    </row>
    <row r="1310" spans="1:2" ht="14.25" x14ac:dyDescent="0.2">
      <c r="A1310" s="6"/>
      <c r="B1310" s="10"/>
    </row>
    <row r="1311" spans="1:2" ht="14.25" x14ac:dyDescent="0.2">
      <c r="A1311" s="6"/>
      <c r="B1311" s="10"/>
    </row>
    <row r="1312" spans="1:2" ht="14.25" x14ac:dyDescent="0.2">
      <c r="A1312" s="6"/>
      <c r="B1312" s="10"/>
    </row>
    <row r="1313" spans="1:2" ht="14.25" x14ac:dyDescent="0.2">
      <c r="A1313" s="6"/>
      <c r="B1313" s="10"/>
    </row>
    <row r="1314" spans="1:2" ht="14.25" x14ac:dyDescent="0.2">
      <c r="A1314" s="6"/>
      <c r="B1314" s="10"/>
    </row>
    <row r="1315" spans="1:2" ht="14.25" x14ac:dyDescent="0.2">
      <c r="A1315" s="6"/>
      <c r="B1315" s="10"/>
    </row>
    <row r="1316" spans="1:2" ht="14.25" x14ac:dyDescent="0.2">
      <c r="A1316" s="6"/>
      <c r="B1316" s="10"/>
    </row>
    <row r="1317" spans="1:2" ht="14.25" x14ac:dyDescent="0.2">
      <c r="A1317" s="6"/>
      <c r="B1317" s="10"/>
    </row>
    <row r="1318" spans="1:2" ht="14.25" x14ac:dyDescent="0.2">
      <c r="A1318" s="6"/>
      <c r="B1318" s="10"/>
    </row>
    <row r="1319" spans="1:2" ht="14.25" x14ac:dyDescent="0.2">
      <c r="A1319" s="6"/>
      <c r="B1319" s="10"/>
    </row>
    <row r="1320" spans="1:2" ht="14.25" x14ac:dyDescent="0.2">
      <c r="A1320" s="6"/>
      <c r="B1320" s="10"/>
    </row>
    <row r="1321" spans="1:2" ht="14.25" x14ac:dyDescent="0.2">
      <c r="A1321" s="6"/>
      <c r="B1321" s="10"/>
    </row>
    <row r="1322" spans="1:2" ht="14.25" x14ac:dyDescent="0.2">
      <c r="A1322" s="6"/>
      <c r="B1322" s="10"/>
    </row>
    <row r="1323" spans="1:2" ht="14.25" x14ac:dyDescent="0.2">
      <c r="A1323" s="6"/>
      <c r="B1323" s="10"/>
    </row>
    <row r="1324" spans="1:2" ht="14.25" x14ac:dyDescent="0.2">
      <c r="A1324" s="6"/>
      <c r="B1324" s="10"/>
    </row>
    <row r="1325" spans="1:2" ht="14.25" x14ac:dyDescent="0.2">
      <c r="A1325" s="6"/>
      <c r="B1325" s="10"/>
    </row>
    <row r="1326" spans="1:2" ht="14.25" x14ac:dyDescent="0.2">
      <c r="A1326" s="6"/>
      <c r="B1326" s="10"/>
    </row>
    <row r="1327" spans="1:2" ht="14.25" x14ac:dyDescent="0.2">
      <c r="A1327" s="6"/>
      <c r="B1327" s="10"/>
    </row>
    <row r="1328" spans="1:2" ht="14.25" x14ac:dyDescent="0.2">
      <c r="A1328" s="6"/>
      <c r="B1328" s="10"/>
    </row>
    <row r="1329" spans="1:2" ht="14.25" x14ac:dyDescent="0.2">
      <c r="A1329" s="6"/>
      <c r="B1329" s="10"/>
    </row>
    <row r="1330" spans="1:2" ht="14.25" x14ac:dyDescent="0.2">
      <c r="A1330" s="6"/>
      <c r="B1330" s="10"/>
    </row>
    <row r="1331" spans="1:2" ht="14.25" x14ac:dyDescent="0.2">
      <c r="A1331" s="6"/>
      <c r="B1331" s="10"/>
    </row>
    <row r="1332" spans="1:2" ht="14.25" x14ac:dyDescent="0.2">
      <c r="A1332" s="6"/>
      <c r="B1332" s="10"/>
    </row>
    <row r="1333" spans="1:2" ht="14.25" x14ac:dyDescent="0.2">
      <c r="A1333" s="6"/>
      <c r="B1333" s="10"/>
    </row>
    <row r="1334" spans="1:2" ht="14.25" x14ac:dyDescent="0.2">
      <c r="A1334" s="6"/>
      <c r="B1334" s="10"/>
    </row>
    <row r="1335" spans="1:2" ht="14.25" x14ac:dyDescent="0.2">
      <c r="A1335" s="6"/>
      <c r="B1335" s="10"/>
    </row>
    <row r="1336" spans="1:2" ht="14.25" x14ac:dyDescent="0.2">
      <c r="A1336" s="6"/>
      <c r="B1336" s="10"/>
    </row>
    <row r="1337" spans="1:2" ht="14.25" x14ac:dyDescent="0.2">
      <c r="A1337" s="6"/>
      <c r="B1337" s="10"/>
    </row>
    <row r="1338" spans="1:2" ht="14.25" x14ac:dyDescent="0.2">
      <c r="A1338" s="6"/>
      <c r="B1338" s="10"/>
    </row>
    <row r="1339" spans="1:2" ht="14.25" x14ac:dyDescent="0.2">
      <c r="A1339" s="6"/>
      <c r="B1339" s="10"/>
    </row>
    <row r="1340" spans="1:2" ht="14.25" x14ac:dyDescent="0.2">
      <c r="A1340" s="6"/>
      <c r="B1340" s="10"/>
    </row>
    <row r="1341" spans="1:2" ht="14.25" x14ac:dyDescent="0.2">
      <c r="A1341" s="6"/>
      <c r="B1341" s="10"/>
    </row>
    <row r="1342" spans="1:2" ht="14.25" x14ac:dyDescent="0.2">
      <c r="A1342" s="6"/>
      <c r="B1342" s="10"/>
    </row>
    <row r="1343" spans="1:2" ht="14.25" x14ac:dyDescent="0.2">
      <c r="A1343" s="6"/>
      <c r="B1343" s="10"/>
    </row>
    <row r="1344" spans="1:2" ht="14.25" x14ac:dyDescent="0.2">
      <c r="A1344" s="6"/>
      <c r="B1344" s="10"/>
    </row>
    <row r="1345" spans="1:2" ht="14.25" x14ac:dyDescent="0.2">
      <c r="A1345" s="6"/>
      <c r="B1345" s="10"/>
    </row>
    <row r="1346" spans="1:2" ht="14.25" x14ac:dyDescent="0.2">
      <c r="A1346" s="6"/>
      <c r="B1346" s="10"/>
    </row>
    <row r="1347" spans="1:2" ht="14.25" x14ac:dyDescent="0.2">
      <c r="A1347" s="6"/>
      <c r="B1347" s="10"/>
    </row>
    <row r="1348" spans="1:2" ht="14.25" x14ac:dyDescent="0.2">
      <c r="A1348" s="6"/>
      <c r="B1348" s="10"/>
    </row>
    <row r="1349" spans="1:2" ht="14.25" x14ac:dyDescent="0.2">
      <c r="A1349" s="6"/>
      <c r="B1349" s="10"/>
    </row>
    <row r="1350" spans="1:2" ht="14.25" x14ac:dyDescent="0.2">
      <c r="A1350" s="6"/>
      <c r="B1350" s="10"/>
    </row>
    <row r="1351" spans="1:2" ht="14.25" x14ac:dyDescent="0.2">
      <c r="A1351" s="6"/>
      <c r="B1351" s="10"/>
    </row>
    <row r="1352" spans="1:2" ht="14.25" x14ac:dyDescent="0.2">
      <c r="A1352" s="6"/>
      <c r="B1352" s="10"/>
    </row>
    <row r="1353" spans="1:2" ht="14.25" x14ac:dyDescent="0.2">
      <c r="A1353" s="6"/>
      <c r="B1353" s="10"/>
    </row>
    <row r="1354" spans="1:2" ht="14.25" x14ac:dyDescent="0.2">
      <c r="A1354" s="6"/>
      <c r="B1354" s="10"/>
    </row>
    <row r="1355" spans="1:2" ht="14.25" x14ac:dyDescent="0.2">
      <c r="A1355" s="6"/>
      <c r="B1355" s="10"/>
    </row>
    <row r="1356" spans="1:2" ht="14.25" x14ac:dyDescent="0.2">
      <c r="A1356" s="6"/>
      <c r="B1356" s="10"/>
    </row>
    <row r="1357" spans="1:2" ht="14.25" x14ac:dyDescent="0.2">
      <c r="A1357" s="6"/>
      <c r="B1357" s="10"/>
    </row>
    <row r="1358" spans="1:2" ht="14.25" x14ac:dyDescent="0.2">
      <c r="A1358" s="6"/>
      <c r="B1358" s="10"/>
    </row>
    <row r="1359" spans="1:2" ht="14.25" x14ac:dyDescent="0.2">
      <c r="A1359" s="6"/>
      <c r="B1359" s="10"/>
    </row>
    <row r="1360" spans="1:2" ht="14.25" x14ac:dyDescent="0.2">
      <c r="A1360" s="6"/>
      <c r="B1360" s="10"/>
    </row>
    <row r="1361" spans="1:2" ht="14.25" x14ac:dyDescent="0.2">
      <c r="A1361" s="6"/>
      <c r="B1361" s="10"/>
    </row>
    <row r="1362" spans="1:2" ht="14.25" x14ac:dyDescent="0.2">
      <c r="A1362" s="6"/>
      <c r="B1362" s="10"/>
    </row>
    <row r="1363" spans="1:2" ht="14.25" x14ac:dyDescent="0.2">
      <c r="A1363" s="6"/>
      <c r="B1363" s="10"/>
    </row>
    <row r="1364" spans="1:2" ht="14.25" x14ac:dyDescent="0.2">
      <c r="A1364" s="6"/>
      <c r="B1364" s="10"/>
    </row>
    <row r="1365" spans="1:2" ht="14.25" x14ac:dyDescent="0.2">
      <c r="A1365" s="6"/>
      <c r="B1365" s="10"/>
    </row>
    <row r="1366" spans="1:2" ht="14.25" x14ac:dyDescent="0.2">
      <c r="A1366" s="6"/>
      <c r="B1366" s="10"/>
    </row>
    <row r="1367" spans="1:2" ht="14.25" x14ac:dyDescent="0.2">
      <c r="A1367" s="6"/>
      <c r="B1367" s="10"/>
    </row>
    <row r="1368" spans="1:2" ht="14.25" x14ac:dyDescent="0.2">
      <c r="A1368" s="6"/>
      <c r="B1368" s="10"/>
    </row>
    <row r="1369" spans="1:2" ht="14.25" x14ac:dyDescent="0.2">
      <c r="A1369" s="6"/>
      <c r="B1369" s="10"/>
    </row>
    <row r="1370" spans="1:2" ht="14.25" x14ac:dyDescent="0.2">
      <c r="A1370" s="6"/>
      <c r="B1370" s="10"/>
    </row>
    <row r="1371" spans="1:2" ht="14.25" x14ac:dyDescent="0.2">
      <c r="A1371" s="6"/>
      <c r="B1371" s="10"/>
    </row>
    <row r="1372" spans="1:2" ht="14.25" x14ac:dyDescent="0.2">
      <c r="A1372" s="6"/>
      <c r="B1372" s="10"/>
    </row>
    <row r="1373" spans="1:2" ht="14.25" x14ac:dyDescent="0.2">
      <c r="A1373" s="6"/>
      <c r="B1373" s="10"/>
    </row>
    <row r="1374" spans="1:2" ht="14.25" x14ac:dyDescent="0.2">
      <c r="A1374" s="6"/>
      <c r="B1374" s="10"/>
    </row>
    <row r="1375" spans="1:2" ht="14.25" x14ac:dyDescent="0.2">
      <c r="A1375" s="6"/>
      <c r="B1375" s="10"/>
    </row>
    <row r="1376" spans="1:2" ht="14.25" x14ac:dyDescent="0.2">
      <c r="A1376" s="6"/>
      <c r="B1376" s="10"/>
    </row>
    <row r="1377" spans="1:2" ht="14.25" x14ac:dyDescent="0.2">
      <c r="A1377" s="6"/>
      <c r="B1377" s="10"/>
    </row>
    <row r="1378" spans="1:2" ht="14.25" x14ac:dyDescent="0.2">
      <c r="A1378" s="6"/>
      <c r="B1378" s="10"/>
    </row>
    <row r="1379" spans="1:2" ht="14.25" x14ac:dyDescent="0.2">
      <c r="A1379" s="6"/>
      <c r="B1379" s="10"/>
    </row>
    <row r="1380" spans="1:2" ht="14.25" x14ac:dyDescent="0.2">
      <c r="A1380" s="6"/>
      <c r="B1380" s="10"/>
    </row>
    <row r="1381" spans="1:2" ht="14.25" x14ac:dyDescent="0.2">
      <c r="A1381" s="6"/>
      <c r="B1381" s="10"/>
    </row>
    <row r="1382" spans="1:2" ht="14.25" x14ac:dyDescent="0.2">
      <c r="A1382" s="6"/>
      <c r="B1382" s="10"/>
    </row>
    <row r="1383" spans="1:2" ht="14.25" x14ac:dyDescent="0.2">
      <c r="A1383" s="6"/>
      <c r="B1383" s="10"/>
    </row>
    <row r="1384" spans="1:2" ht="14.25" x14ac:dyDescent="0.2">
      <c r="A1384" s="6"/>
      <c r="B1384" s="10"/>
    </row>
    <row r="1385" spans="1:2" ht="14.25" x14ac:dyDescent="0.2">
      <c r="A1385" s="6"/>
      <c r="B1385" s="10"/>
    </row>
    <row r="1386" spans="1:2" ht="14.25" x14ac:dyDescent="0.2">
      <c r="A1386" s="6"/>
      <c r="B1386" s="10"/>
    </row>
    <row r="1387" spans="1:2" ht="14.25" x14ac:dyDescent="0.2">
      <c r="A1387" s="6"/>
      <c r="B1387" s="10"/>
    </row>
    <row r="1388" spans="1:2" ht="14.25" x14ac:dyDescent="0.2">
      <c r="A1388" s="6"/>
      <c r="B1388" s="10"/>
    </row>
    <row r="1389" spans="1:2" ht="14.25" x14ac:dyDescent="0.2">
      <c r="A1389" s="6"/>
      <c r="B1389" s="10"/>
    </row>
    <row r="1390" spans="1:2" ht="14.25" x14ac:dyDescent="0.2">
      <c r="A1390" s="6"/>
      <c r="B1390" s="10"/>
    </row>
    <row r="1391" spans="1:2" ht="14.25" x14ac:dyDescent="0.2">
      <c r="A1391" s="6"/>
      <c r="B1391" s="10"/>
    </row>
    <row r="1392" spans="1:2" ht="14.25" x14ac:dyDescent="0.2">
      <c r="A1392" s="6"/>
      <c r="B1392" s="10"/>
    </row>
    <row r="1393" spans="1:2" ht="14.25" x14ac:dyDescent="0.2">
      <c r="A1393" s="6"/>
      <c r="B1393" s="10"/>
    </row>
    <row r="1394" spans="1:2" ht="14.25" x14ac:dyDescent="0.2">
      <c r="A1394" s="6"/>
      <c r="B1394" s="10"/>
    </row>
    <row r="1395" spans="1:2" ht="14.25" x14ac:dyDescent="0.2">
      <c r="A1395" s="6"/>
      <c r="B1395" s="10"/>
    </row>
    <row r="1396" spans="1:2" ht="14.25" x14ac:dyDescent="0.2">
      <c r="A1396" s="6"/>
      <c r="B1396" s="10"/>
    </row>
    <row r="1397" spans="1:2" ht="14.25" x14ac:dyDescent="0.2">
      <c r="A1397" s="6"/>
      <c r="B1397" s="10"/>
    </row>
    <row r="1398" spans="1:2" ht="14.25" x14ac:dyDescent="0.2">
      <c r="A1398" s="6"/>
      <c r="B1398" s="10"/>
    </row>
    <row r="1399" spans="1:2" ht="14.25" x14ac:dyDescent="0.2">
      <c r="A1399" s="6"/>
      <c r="B1399" s="10"/>
    </row>
    <row r="1400" spans="1:2" ht="14.25" x14ac:dyDescent="0.2">
      <c r="A1400" s="6"/>
      <c r="B1400" s="10"/>
    </row>
    <row r="1401" spans="1:2" ht="14.25" x14ac:dyDescent="0.2">
      <c r="A1401" s="6"/>
      <c r="B1401" s="10"/>
    </row>
    <row r="1402" spans="1:2" ht="14.25" x14ac:dyDescent="0.2">
      <c r="A1402" s="6"/>
      <c r="B1402" s="10"/>
    </row>
    <row r="1403" spans="1:2" ht="14.25" x14ac:dyDescent="0.2">
      <c r="A1403" s="6"/>
      <c r="B1403" s="10"/>
    </row>
    <row r="1404" spans="1:2" ht="14.25" x14ac:dyDescent="0.2">
      <c r="A1404" s="6"/>
      <c r="B1404" s="10"/>
    </row>
    <row r="1405" spans="1:2" ht="14.25" x14ac:dyDescent="0.2">
      <c r="A1405" s="6"/>
      <c r="B1405" s="10"/>
    </row>
    <row r="1406" spans="1:2" ht="14.25" x14ac:dyDescent="0.2">
      <c r="A1406" s="6"/>
      <c r="B1406" s="10"/>
    </row>
    <row r="1407" spans="1:2" ht="14.25" x14ac:dyDescent="0.2">
      <c r="A1407" s="6"/>
      <c r="B1407" s="10"/>
    </row>
    <row r="1408" spans="1:2" ht="14.25" x14ac:dyDescent="0.2">
      <c r="A1408" s="6"/>
      <c r="B1408" s="10"/>
    </row>
    <row r="1409" spans="1:2" ht="14.25" x14ac:dyDescent="0.2">
      <c r="A1409" s="6"/>
      <c r="B1409" s="10"/>
    </row>
    <row r="1410" spans="1:2" ht="14.25" x14ac:dyDescent="0.2">
      <c r="A1410" s="6"/>
      <c r="B1410" s="10"/>
    </row>
    <row r="1411" spans="1:2" ht="14.25" x14ac:dyDescent="0.2">
      <c r="A1411" s="6"/>
      <c r="B1411" s="10"/>
    </row>
    <row r="1412" spans="1:2" ht="14.25" x14ac:dyDescent="0.2">
      <c r="A1412" s="6"/>
      <c r="B1412" s="10"/>
    </row>
    <row r="1413" spans="1:2" ht="14.25" x14ac:dyDescent="0.2">
      <c r="A1413" s="6"/>
      <c r="B1413" s="10"/>
    </row>
    <row r="1414" spans="1:2" ht="14.25" x14ac:dyDescent="0.2">
      <c r="A1414" s="6"/>
      <c r="B1414" s="10"/>
    </row>
    <row r="1415" spans="1:2" ht="14.25" x14ac:dyDescent="0.2">
      <c r="A1415" s="6"/>
      <c r="B1415" s="10"/>
    </row>
    <row r="1416" spans="1:2" ht="14.25" x14ac:dyDescent="0.2">
      <c r="A1416" s="6"/>
      <c r="B1416" s="10"/>
    </row>
    <row r="1417" spans="1:2" ht="14.25" x14ac:dyDescent="0.2">
      <c r="A1417" s="6"/>
      <c r="B1417" s="10"/>
    </row>
    <row r="1418" spans="1:2" ht="14.25" x14ac:dyDescent="0.2">
      <c r="A1418" s="6"/>
      <c r="B1418" s="10"/>
    </row>
    <row r="1419" spans="1:2" ht="14.25" x14ac:dyDescent="0.2">
      <c r="A1419" s="6"/>
      <c r="B1419" s="10"/>
    </row>
    <row r="1420" spans="1:2" ht="14.25" x14ac:dyDescent="0.2">
      <c r="A1420" s="6"/>
      <c r="B1420" s="10"/>
    </row>
    <row r="1421" spans="1:2" ht="14.25" x14ac:dyDescent="0.2">
      <c r="A1421" s="6"/>
      <c r="B1421" s="10"/>
    </row>
    <row r="1422" spans="1:2" ht="14.25" x14ac:dyDescent="0.2">
      <c r="A1422" s="6"/>
      <c r="B1422" s="10"/>
    </row>
    <row r="1423" spans="1:2" ht="14.25" x14ac:dyDescent="0.2">
      <c r="A1423" s="6"/>
      <c r="B1423" s="10"/>
    </row>
    <row r="1424" spans="1:2" ht="14.25" x14ac:dyDescent="0.2">
      <c r="A1424" s="6"/>
      <c r="B1424" s="10"/>
    </row>
    <row r="1425" spans="1:2" ht="14.25" x14ac:dyDescent="0.2">
      <c r="A1425" s="6"/>
      <c r="B1425" s="10"/>
    </row>
    <row r="1426" spans="1:2" ht="14.25" x14ac:dyDescent="0.2">
      <c r="A1426" s="6"/>
      <c r="B1426" s="10"/>
    </row>
    <row r="1427" spans="1:2" ht="14.25" x14ac:dyDescent="0.2">
      <c r="A1427" s="6"/>
      <c r="B1427" s="10"/>
    </row>
    <row r="1428" spans="1:2" ht="14.25" x14ac:dyDescent="0.2">
      <c r="A1428" s="6"/>
      <c r="B1428" s="10"/>
    </row>
    <row r="1429" spans="1:2" ht="14.25" x14ac:dyDescent="0.2">
      <c r="A1429" s="6"/>
      <c r="B1429" s="10"/>
    </row>
    <row r="1430" spans="1:2" ht="14.25" x14ac:dyDescent="0.2">
      <c r="A1430" s="6"/>
      <c r="B1430" s="10"/>
    </row>
    <row r="1431" spans="1:2" ht="14.25" x14ac:dyDescent="0.2">
      <c r="A1431" s="6"/>
      <c r="B1431" s="10"/>
    </row>
    <row r="1432" spans="1:2" ht="14.25" x14ac:dyDescent="0.2">
      <c r="A1432" s="6"/>
      <c r="B1432" s="10"/>
    </row>
    <row r="1433" spans="1:2" ht="14.25" x14ac:dyDescent="0.2">
      <c r="A1433" s="6"/>
      <c r="B1433" s="10"/>
    </row>
    <row r="1434" spans="1:2" ht="14.25" x14ac:dyDescent="0.2">
      <c r="A1434" s="6"/>
      <c r="B1434" s="10"/>
    </row>
    <row r="1435" spans="1:2" ht="14.25" x14ac:dyDescent="0.2">
      <c r="A1435" s="6"/>
      <c r="B1435" s="10"/>
    </row>
    <row r="1436" spans="1:2" ht="14.25" x14ac:dyDescent="0.2">
      <c r="A1436" s="6"/>
      <c r="B1436" s="10"/>
    </row>
    <row r="1437" spans="1:2" ht="14.25" x14ac:dyDescent="0.2">
      <c r="A1437" s="6"/>
      <c r="B1437" s="10"/>
    </row>
    <row r="1438" spans="1:2" ht="14.25" x14ac:dyDescent="0.2">
      <c r="A1438" s="6"/>
      <c r="B1438" s="10"/>
    </row>
    <row r="1439" spans="1:2" ht="14.25" x14ac:dyDescent="0.2">
      <c r="A1439" s="6"/>
      <c r="B1439" s="10"/>
    </row>
    <row r="1440" spans="1:2" ht="14.25" x14ac:dyDescent="0.2">
      <c r="A1440" s="6"/>
      <c r="B1440" s="10"/>
    </row>
    <row r="1441" spans="1:2" ht="14.25" x14ac:dyDescent="0.2">
      <c r="A1441" s="6"/>
      <c r="B1441" s="10"/>
    </row>
    <row r="1442" spans="1:2" ht="14.25" x14ac:dyDescent="0.2">
      <c r="A1442" s="6"/>
      <c r="B1442" s="10"/>
    </row>
    <row r="1443" spans="1:2" ht="14.25" x14ac:dyDescent="0.2">
      <c r="A1443" s="6"/>
      <c r="B1443" s="10"/>
    </row>
    <row r="1444" spans="1:2" ht="14.25" x14ac:dyDescent="0.2">
      <c r="A1444" s="6"/>
      <c r="B1444" s="10"/>
    </row>
    <row r="1445" spans="1:2" ht="14.25" x14ac:dyDescent="0.2">
      <c r="A1445" s="6"/>
      <c r="B1445" s="10"/>
    </row>
    <row r="1446" spans="1:2" ht="14.25" x14ac:dyDescent="0.2">
      <c r="A1446" s="6"/>
      <c r="B1446" s="10"/>
    </row>
    <row r="1447" spans="1:2" ht="14.25" x14ac:dyDescent="0.2">
      <c r="A1447" s="6"/>
      <c r="B1447" s="10"/>
    </row>
    <row r="1448" spans="1:2" ht="14.25" x14ac:dyDescent="0.2">
      <c r="A1448" s="6"/>
      <c r="B1448" s="10"/>
    </row>
    <row r="1449" spans="1:2" ht="14.25" x14ac:dyDescent="0.2">
      <c r="A1449" s="6"/>
      <c r="B1449" s="10"/>
    </row>
    <row r="1450" spans="1:2" ht="14.25" x14ac:dyDescent="0.2">
      <c r="A1450" s="6"/>
      <c r="B1450" s="10"/>
    </row>
    <row r="1451" spans="1:2" ht="14.25" x14ac:dyDescent="0.2">
      <c r="A1451" s="6"/>
      <c r="B1451" s="10"/>
    </row>
    <row r="1452" spans="1:2" ht="14.25" x14ac:dyDescent="0.2">
      <c r="A1452" s="6"/>
      <c r="B1452" s="10"/>
    </row>
    <row r="1453" spans="1:2" ht="14.25" x14ac:dyDescent="0.2">
      <c r="A1453" s="6"/>
      <c r="B1453" s="10"/>
    </row>
    <row r="1454" spans="1:2" ht="14.25" x14ac:dyDescent="0.2">
      <c r="A1454" s="6"/>
      <c r="B1454" s="10"/>
    </row>
    <row r="1455" spans="1:2" ht="14.25" x14ac:dyDescent="0.2">
      <c r="A1455" s="6"/>
      <c r="B1455" s="10"/>
    </row>
    <row r="1456" spans="1:2" ht="14.25" x14ac:dyDescent="0.2">
      <c r="A1456" s="6"/>
      <c r="B1456" s="10"/>
    </row>
    <row r="1457" spans="1:2" ht="14.25" x14ac:dyDescent="0.2">
      <c r="A1457" s="6"/>
      <c r="B1457" s="10"/>
    </row>
    <row r="1458" spans="1:2" ht="14.25" x14ac:dyDescent="0.2">
      <c r="A1458" s="6"/>
      <c r="B1458" s="10"/>
    </row>
    <row r="1459" spans="1:2" ht="14.25" x14ac:dyDescent="0.2">
      <c r="A1459" s="6"/>
      <c r="B1459" s="10"/>
    </row>
    <row r="1460" spans="1:2" ht="14.25" x14ac:dyDescent="0.2">
      <c r="A1460" s="6"/>
      <c r="B1460" s="10"/>
    </row>
    <row r="1461" spans="1:2" ht="14.25" x14ac:dyDescent="0.2">
      <c r="A1461" s="6"/>
      <c r="B1461" s="10"/>
    </row>
    <row r="1462" spans="1:2" ht="14.25" x14ac:dyDescent="0.2">
      <c r="A1462" s="6"/>
      <c r="B1462" s="10"/>
    </row>
    <row r="1463" spans="1:2" ht="14.25" x14ac:dyDescent="0.2">
      <c r="A1463" s="6"/>
      <c r="B1463" s="10"/>
    </row>
    <row r="1464" spans="1:2" ht="14.25" x14ac:dyDescent="0.2">
      <c r="A1464" s="6"/>
      <c r="B1464" s="10"/>
    </row>
    <row r="1465" spans="1:2" ht="14.25" x14ac:dyDescent="0.2">
      <c r="A1465" s="6"/>
      <c r="B1465" s="10"/>
    </row>
    <row r="1466" spans="1:2" ht="14.25" x14ac:dyDescent="0.2">
      <c r="A1466" s="6"/>
      <c r="B1466" s="10"/>
    </row>
    <row r="1467" spans="1:2" ht="14.25" x14ac:dyDescent="0.2">
      <c r="A1467" s="6"/>
      <c r="B1467" s="10"/>
    </row>
    <row r="1468" spans="1:2" ht="14.25" x14ac:dyDescent="0.2">
      <c r="A1468" s="6"/>
      <c r="B1468" s="10"/>
    </row>
    <row r="1469" spans="1:2" ht="14.25" x14ac:dyDescent="0.2">
      <c r="A1469" s="6"/>
      <c r="B1469" s="10"/>
    </row>
    <row r="1470" spans="1:2" ht="14.25" x14ac:dyDescent="0.2">
      <c r="A1470" s="6"/>
      <c r="B1470" s="10"/>
    </row>
    <row r="1471" spans="1:2" ht="14.25" x14ac:dyDescent="0.2">
      <c r="A1471" s="6"/>
      <c r="B1471" s="10"/>
    </row>
    <row r="1472" spans="1:2" ht="14.25" x14ac:dyDescent="0.2">
      <c r="A1472" s="6"/>
      <c r="B1472" s="10"/>
    </row>
    <row r="1473" spans="1:2" ht="14.25" x14ac:dyDescent="0.2">
      <c r="A1473" s="6"/>
      <c r="B1473" s="10"/>
    </row>
    <row r="1474" spans="1:2" ht="14.25" x14ac:dyDescent="0.2">
      <c r="A1474" s="6"/>
      <c r="B1474" s="10"/>
    </row>
    <row r="1475" spans="1:2" ht="14.25" x14ac:dyDescent="0.2">
      <c r="A1475" s="6"/>
      <c r="B1475" s="10"/>
    </row>
    <row r="1476" spans="1:2" ht="14.25" x14ac:dyDescent="0.2">
      <c r="A1476" s="6"/>
      <c r="B1476" s="10"/>
    </row>
    <row r="1477" spans="1:2" ht="14.25" x14ac:dyDescent="0.2">
      <c r="A1477" s="6"/>
      <c r="B1477" s="10"/>
    </row>
    <row r="1478" spans="1:2" ht="14.25" x14ac:dyDescent="0.2">
      <c r="A1478" s="6"/>
      <c r="B1478" s="10"/>
    </row>
    <row r="1479" spans="1:2" ht="14.25" x14ac:dyDescent="0.2">
      <c r="A1479" s="6"/>
      <c r="B1479" s="10"/>
    </row>
    <row r="1480" spans="1:2" ht="14.25" x14ac:dyDescent="0.2">
      <c r="A1480" s="6"/>
      <c r="B1480" s="10"/>
    </row>
    <row r="1481" spans="1:2" ht="14.25" x14ac:dyDescent="0.2">
      <c r="A1481" s="6"/>
      <c r="B1481" s="10"/>
    </row>
    <row r="1482" spans="1:2" ht="14.25" x14ac:dyDescent="0.2">
      <c r="A1482" s="6"/>
      <c r="B1482" s="10"/>
    </row>
    <row r="1483" spans="1:2" ht="14.25" x14ac:dyDescent="0.2">
      <c r="A1483" s="6"/>
      <c r="B1483" s="10"/>
    </row>
    <row r="1484" spans="1:2" ht="14.25" x14ac:dyDescent="0.2">
      <c r="A1484" s="6"/>
      <c r="B1484" s="10"/>
    </row>
    <row r="1485" spans="1:2" ht="14.25" x14ac:dyDescent="0.2">
      <c r="A1485" s="6"/>
      <c r="B1485" s="10"/>
    </row>
    <row r="1486" spans="1:2" ht="14.25" x14ac:dyDescent="0.2">
      <c r="A1486" s="6"/>
      <c r="B1486" s="10"/>
    </row>
    <row r="1487" spans="1:2" ht="14.25" x14ac:dyDescent="0.2">
      <c r="A1487" s="6"/>
      <c r="B1487" s="10"/>
    </row>
    <row r="1488" spans="1:2" ht="14.25" x14ac:dyDescent="0.2">
      <c r="A1488" s="6"/>
      <c r="B1488" s="10"/>
    </row>
    <row r="1489" spans="1:2" ht="14.25" x14ac:dyDescent="0.2">
      <c r="A1489" s="6"/>
      <c r="B1489" s="10"/>
    </row>
    <row r="1490" spans="1:2" ht="14.25" x14ac:dyDescent="0.2">
      <c r="A1490" s="6"/>
      <c r="B1490" s="10"/>
    </row>
    <row r="1491" spans="1:2" ht="14.25" x14ac:dyDescent="0.2">
      <c r="A1491" s="6"/>
      <c r="B1491" s="10"/>
    </row>
    <row r="1492" spans="1:2" ht="14.25" x14ac:dyDescent="0.2">
      <c r="A1492" s="6"/>
      <c r="B1492" s="10"/>
    </row>
    <row r="1493" spans="1:2" ht="14.25" x14ac:dyDescent="0.2">
      <c r="A1493" s="6"/>
      <c r="B1493" s="10"/>
    </row>
    <row r="1494" spans="1:2" ht="14.25" x14ac:dyDescent="0.2">
      <c r="A1494" s="6"/>
      <c r="B1494" s="10"/>
    </row>
    <row r="1495" spans="1:2" ht="14.25" x14ac:dyDescent="0.2">
      <c r="A1495" s="6"/>
      <c r="B1495" s="10"/>
    </row>
    <row r="1496" spans="1:2" ht="14.25" x14ac:dyDescent="0.2">
      <c r="A1496" s="6"/>
      <c r="B1496" s="10"/>
    </row>
    <row r="1497" spans="1:2" ht="14.25" x14ac:dyDescent="0.2">
      <c r="A1497" s="6"/>
      <c r="B1497" s="10"/>
    </row>
    <row r="1498" spans="1:2" ht="14.25" x14ac:dyDescent="0.2">
      <c r="A1498" s="6"/>
      <c r="B1498" s="10"/>
    </row>
    <row r="1499" spans="1:2" ht="14.25" x14ac:dyDescent="0.2">
      <c r="A1499" s="6"/>
      <c r="B1499" s="10"/>
    </row>
    <row r="1500" spans="1:2" ht="14.25" x14ac:dyDescent="0.2">
      <c r="A1500" s="6"/>
      <c r="B1500" s="10"/>
    </row>
    <row r="1501" spans="1:2" ht="14.25" x14ac:dyDescent="0.2">
      <c r="A1501" s="6"/>
      <c r="B1501" s="10"/>
    </row>
    <row r="1502" spans="1:2" ht="14.25" x14ac:dyDescent="0.2">
      <c r="A1502" s="6"/>
      <c r="B1502" s="10"/>
    </row>
    <row r="1503" spans="1:2" ht="14.25" x14ac:dyDescent="0.2">
      <c r="A1503" s="6"/>
      <c r="B1503" s="10"/>
    </row>
    <row r="1504" spans="1:2" ht="14.25" x14ac:dyDescent="0.2">
      <c r="A1504" s="6"/>
      <c r="B1504" s="10"/>
    </row>
    <row r="1505" spans="1:2" ht="14.25" x14ac:dyDescent="0.2">
      <c r="A1505" s="6"/>
      <c r="B1505" s="10"/>
    </row>
    <row r="1506" spans="1:2" ht="14.25" x14ac:dyDescent="0.2">
      <c r="A1506" s="6"/>
      <c r="B1506" s="10"/>
    </row>
    <row r="1507" spans="1:2" ht="14.25" x14ac:dyDescent="0.2">
      <c r="A1507" s="6"/>
      <c r="B1507" s="10"/>
    </row>
    <row r="1508" spans="1:2" ht="14.25" x14ac:dyDescent="0.2">
      <c r="A1508" s="6"/>
      <c r="B1508" s="10"/>
    </row>
    <row r="1509" spans="1:2" ht="14.25" x14ac:dyDescent="0.2">
      <c r="A1509" s="6"/>
      <c r="B1509" s="10"/>
    </row>
    <row r="1510" spans="1:2" ht="14.25" x14ac:dyDescent="0.2">
      <c r="A1510" s="6"/>
      <c r="B1510" s="10"/>
    </row>
    <row r="1511" spans="1:2" ht="14.25" x14ac:dyDescent="0.2">
      <c r="A1511" s="6"/>
      <c r="B1511" s="10"/>
    </row>
    <row r="1512" spans="1:2" ht="14.25" x14ac:dyDescent="0.2">
      <c r="A1512" s="6"/>
      <c r="B1512" s="10"/>
    </row>
    <row r="1513" spans="1:2" ht="14.25" x14ac:dyDescent="0.2">
      <c r="A1513" s="6"/>
      <c r="B1513" s="10"/>
    </row>
    <row r="1514" spans="1:2" ht="14.25" x14ac:dyDescent="0.2">
      <c r="A1514" s="6"/>
      <c r="B1514" s="10"/>
    </row>
    <row r="1515" spans="1:2" ht="14.25" x14ac:dyDescent="0.2">
      <c r="A1515" s="6"/>
      <c r="B1515" s="10"/>
    </row>
    <row r="1516" spans="1:2" ht="14.25" x14ac:dyDescent="0.2">
      <c r="A1516" s="6"/>
      <c r="B1516" s="10"/>
    </row>
    <row r="1517" spans="1:2" ht="14.25" x14ac:dyDescent="0.2">
      <c r="A1517" s="6"/>
      <c r="B1517" s="10"/>
    </row>
    <row r="1518" spans="1:2" ht="14.25" x14ac:dyDescent="0.2">
      <c r="A1518" s="6"/>
      <c r="B1518" s="10"/>
    </row>
    <row r="1519" spans="1:2" ht="14.25" x14ac:dyDescent="0.2">
      <c r="A1519" s="6"/>
      <c r="B1519" s="10"/>
    </row>
    <row r="1520" spans="1:2" ht="14.25" x14ac:dyDescent="0.2">
      <c r="A1520" s="6"/>
      <c r="B1520" s="10"/>
    </row>
    <row r="1521" spans="1:2" ht="14.25" x14ac:dyDescent="0.2">
      <c r="A1521" s="6"/>
      <c r="B1521" s="10"/>
    </row>
    <row r="1522" spans="1:2" ht="14.25" x14ac:dyDescent="0.2">
      <c r="A1522" s="6"/>
      <c r="B1522" s="10"/>
    </row>
    <row r="1523" spans="1:2" ht="14.25" x14ac:dyDescent="0.2">
      <c r="A1523" s="6"/>
      <c r="B1523" s="10"/>
    </row>
    <row r="1524" spans="1:2" ht="14.25" x14ac:dyDescent="0.2">
      <c r="A1524" s="6"/>
      <c r="B1524" s="10"/>
    </row>
    <row r="1525" spans="1:2" ht="14.25" x14ac:dyDescent="0.2">
      <c r="A1525" s="6"/>
      <c r="B1525" s="10"/>
    </row>
    <row r="1526" spans="1:2" ht="14.25" x14ac:dyDescent="0.2">
      <c r="A1526" s="6"/>
      <c r="B1526" s="10"/>
    </row>
    <row r="1527" spans="1:2" ht="14.25" x14ac:dyDescent="0.2">
      <c r="A1527" s="6"/>
      <c r="B1527" s="10"/>
    </row>
    <row r="1528" spans="1:2" ht="14.25" x14ac:dyDescent="0.2">
      <c r="A1528" s="6"/>
      <c r="B1528" s="10"/>
    </row>
    <row r="1529" spans="1:2" ht="14.25" x14ac:dyDescent="0.2">
      <c r="A1529" s="6"/>
      <c r="B1529" s="10"/>
    </row>
    <row r="1530" spans="1:2" ht="14.25" x14ac:dyDescent="0.2">
      <c r="A1530" s="6"/>
      <c r="B1530" s="10"/>
    </row>
    <row r="1531" spans="1:2" ht="14.25" x14ac:dyDescent="0.2">
      <c r="A1531" s="6"/>
      <c r="B1531" s="10"/>
    </row>
    <row r="1532" spans="1:2" ht="14.25" x14ac:dyDescent="0.2">
      <c r="A1532" s="6"/>
      <c r="B1532" s="10"/>
    </row>
    <row r="1533" spans="1:2" ht="14.25" x14ac:dyDescent="0.2">
      <c r="A1533" s="6"/>
      <c r="B1533" s="10"/>
    </row>
    <row r="1534" spans="1:2" ht="14.25" x14ac:dyDescent="0.2">
      <c r="A1534" s="6"/>
      <c r="B1534" s="10"/>
    </row>
    <row r="1535" spans="1:2" ht="14.25" x14ac:dyDescent="0.2">
      <c r="A1535" s="6"/>
      <c r="B1535" s="10"/>
    </row>
    <row r="1536" spans="1:2" ht="14.25" x14ac:dyDescent="0.2">
      <c r="A1536" s="6"/>
      <c r="B1536" s="10"/>
    </row>
    <row r="1537" spans="1:2" ht="14.25" x14ac:dyDescent="0.2">
      <c r="A1537" s="6"/>
      <c r="B1537" s="10"/>
    </row>
    <row r="1538" spans="1:2" ht="14.25" x14ac:dyDescent="0.2">
      <c r="A1538" s="6"/>
      <c r="B1538" s="10"/>
    </row>
    <row r="1539" spans="1:2" ht="14.25" x14ac:dyDescent="0.2">
      <c r="A1539" s="6"/>
      <c r="B1539" s="10"/>
    </row>
    <row r="1540" spans="1:2" ht="14.25" x14ac:dyDescent="0.2">
      <c r="A1540" s="6"/>
      <c r="B1540" s="10"/>
    </row>
    <row r="1541" spans="1:2" ht="14.25" x14ac:dyDescent="0.2">
      <c r="A1541" s="6"/>
      <c r="B1541" s="10"/>
    </row>
    <row r="1542" spans="1:2" ht="14.25" x14ac:dyDescent="0.2">
      <c r="A1542" s="6"/>
      <c r="B1542" s="10"/>
    </row>
    <row r="1543" spans="1:2" ht="14.25" x14ac:dyDescent="0.2">
      <c r="A1543" s="6"/>
      <c r="B1543" s="10"/>
    </row>
    <row r="1544" spans="1:2" ht="14.25" x14ac:dyDescent="0.2">
      <c r="A1544" s="6"/>
      <c r="B1544" s="10"/>
    </row>
    <row r="1545" spans="1:2" ht="14.25" x14ac:dyDescent="0.2">
      <c r="A1545" s="6"/>
      <c r="B1545" s="10"/>
    </row>
    <row r="1546" spans="1:2" ht="14.25" x14ac:dyDescent="0.2">
      <c r="A1546" s="6"/>
      <c r="B1546" s="10"/>
    </row>
    <row r="1547" spans="1:2" ht="14.25" x14ac:dyDescent="0.2">
      <c r="A1547" s="6"/>
      <c r="B1547" s="10"/>
    </row>
    <row r="1548" spans="1:2" ht="14.25" x14ac:dyDescent="0.2">
      <c r="A1548" s="6"/>
      <c r="B1548" s="10"/>
    </row>
    <row r="1549" spans="1:2" ht="14.25" x14ac:dyDescent="0.2">
      <c r="A1549" s="6"/>
      <c r="B1549" s="10"/>
    </row>
    <row r="1550" spans="1:2" ht="14.25" x14ac:dyDescent="0.2">
      <c r="A1550" s="6"/>
      <c r="B1550" s="10"/>
    </row>
    <row r="1551" spans="1:2" ht="14.25" x14ac:dyDescent="0.2">
      <c r="A1551" s="6"/>
      <c r="B1551" s="10"/>
    </row>
    <row r="1552" spans="1:2" ht="14.25" x14ac:dyDescent="0.2">
      <c r="A1552" s="6"/>
      <c r="B1552" s="10"/>
    </row>
    <row r="1553" spans="1:2" ht="14.25" x14ac:dyDescent="0.2">
      <c r="A1553" s="6"/>
      <c r="B1553" s="10"/>
    </row>
    <row r="1554" spans="1:2" ht="14.25" x14ac:dyDescent="0.2">
      <c r="A1554" s="6"/>
      <c r="B1554" s="10"/>
    </row>
    <row r="1555" spans="1:2" ht="14.25" x14ac:dyDescent="0.2">
      <c r="A1555" s="6"/>
      <c r="B1555" s="10"/>
    </row>
    <row r="1556" spans="1:2" ht="14.25" x14ac:dyDescent="0.2">
      <c r="A1556" s="6"/>
      <c r="B1556" s="10"/>
    </row>
    <row r="1557" spans="1:2" ht="14.25" x14ac:dyDescent="0.2">
      <c r="A1557" s="6"/>
      <c r="B1557" s="10"/>
    </row>
    <row r="1558" spans="1:2" ht="14.25" x14ac:dyDescent="0.2">
      <c r="A1558" s="6"/>
      <c r="B1558" s="10"/>
    </row>
    <row r="1559" spans="1:2" ht="14.25" x14ac:dyDescent="0.2">
      <c r="A1559" s="6"/>
      <c r="B1559" s="10"/>
    </row>
    <row r="1560" spans="1:2" ht="14.25" x14ac:dyDescent="0.2">
      <c r="A1560" s="6"/>
      <c r="B1560" s="10"/>
    </row>
    <row r="1561" spans="1:2" ht="14.25" x14ac:dyDescent="0.2">
      <c r="A1561" s="6"/>
      <c r="B1561" s="10"/>
    </row>
    <row r="1562" spans="1:2" ht="14.25" x14ac:dyDescent="0.2">
      <c r="A1562" s="6"/>
      <c r="B1562" s="10"/>
    </row>
    <row r="1563" spans="1:2" ht="14.25" x14ac:dyDescent="0.2">
      <c r="A1563" s="6"/>
      <c r="B1563" s="10"/>
    </row>
    <row r="1564" spans="1:2" ht="14.25" x14ac:dyDescent="0.2">
      <c r="A1564" s="6"/>
      <c r="B1564" s="10"/>
    </row>
    <row r="1565" spans="1:2" ht="14.25" x14ac:dyDescent="0.2">
      <c r="A1565" s="6"/>
      <c r="B1565" s="10"/>
    </row>
    <row r="1566" spans="1:2" ht="14.25" x14ac:dyDescent="0.2">
      <c r="A1566" s="6"/>
      <c r="B1566" s="10"/>
    </row>
    <row r="1567" spans="1:2" ht="14.25" x14ac:dyDescent="0.2">
      <c r="A1567" s="6"/>
      <c r="B1567" s="10"/>
    </row>
    <row r="1568" spans="1:2" ht="14.25" x14ac:dyDescent="0.2">
      <c r="A1568" s="6"/>
      <c r="B1568" s="10"/>
    </row>
    <row r="1569" spans="1:2" ht="14.25" x14ac:dyDescent="0.2">
      <c r="A1569" s="6"/>
      <c r="B1569" s="10"/>
    </row>
    <row r="1570" spans="1:2" ht="14.25" x14ac:dyDescent="0.2">
      <c r="A1570" s="6"/>
      <c r="B1570" s="10"/>
    </row>
    <row r="1571" spans="1:2" ht="14.25" x14ac:dyDescent="0.2">
      <c r="A1571" s="6"/>
      <c r="B1571" s="10"/>
    </row>
    <row r="1572" spans="1:2" ht="14.25" x14ac:dyDescent="0.2">
      <c r="A1572" s="6"/>
      <c r="B1572" s="10"/>
    </row>
    <row r="1573" spans="1:2" ht="14.25" x14ac:dyDescent="0.2">
      <c r="A1573" s="6"/>
      <c r="B1573" s="10"/>
    </row>
    <row r="1574" spans="1:2" ht="14.25" x14ac:dyDescent="0.2">
      <c r="A1574" s="6"/>
      <c r="B1574" s="10"/>
    </row>
    <row r="1575" spans="1:2" ht="14.25" x14ac:dyDescent="0.2">
      <c r="A1575" s="6"/>
      <c r="B1575" s="10"/>
    </row>
    <row r="1576" spans="1:2" ht="14.25" x14ac:dyDescent="0.2">
      <c r="A1576" s="6"/>
      <c r="B1576" s="10"/>
    </row>
    <row r="1577" spans="1:2" ht="14.25" x14ac:dyDescent="0.2">
      <c r="A1577" s="6"/>
      <c r="B1577" s="10"/>
    </row>
    <row r="1578" spans="1:2" ht="14.25" x14ac:dyDescent="0.2">
      <c r="A1578" s="6"/>
      <c r="B1578" s="10"/>
    </row>
    <row r="1579" spans="1:2" ht="14.25" x14ac:dyDescent="0.2">
      <c r="A1579" s="6"/>
      <c r="B1579" s="10"/>
    </row>
    <row r="1580" spans="1:2" ht="14.25" x14ac:dyDescent="0.2">
      <c r="A1580" s="6"/>
      <c r="B1580" s="10"/>
    </row>
    <row r="1581" spans="1:2" ht="14.25" x14ac:dyDescent="0.2">
      <c r="A1581" s="6"/>
      <c r="B1581" s="10"/>
    </row>
    <row r="1582" spans="1:2" ht="14.25" x14ac:dyDescent="0.2">
      <c r="A1582" s="6"/>
      <c r="B1582" s="10"/>
    </row>
    <row r="1583" spans="1:2" ht="14.25" x14ac:dyDescent="0.2">
      <c r="A1583" s="6"/>
      <c r="B1583" s="10"/>
    </row>
    <row r="1584" spans="1:2" ht="14.25" x14ac:dyDescent="0.2">
      <c r="A1584" s="6"/>
      <c r="B1584" s="10"/>
    </row>
    <row r="1585" spans="1:2" ht="14.25" x14ac:dyDescent="0.2">
      <c r="A1585" s="6"/>
      <c r="B1585" s="10"/>
    </row>
    <row r="1586" spans="1:2" ht="14.25" x14ac:dyDescent="0.2">
      <c r="A1586" s="6"/>
      <c r="B1586" s="10"/>
    </row>
    <row r="1587" spans="1:2" ht="14.25" x14ac:dyDescent="0.2">
      <c r="A1587" s="6"/>
      <c r="B1587" s="10"/>
    </row>
    <row r="1588" spans="1:2" ht="14.25" x14ac:dyDescent="0.2">
      <c r="A1588" s="6"/>
      <c r="B1588" s="10"/>
    </row>
    <row r="1589" spans="1:2" ht="14.25" x14ac:dyDescent="0.2">
      <c r="A1589" s="6"/>
      <c r="B1589" s="10"/>
    </row>
    <row r="1590" spans="1:2" ht="14.25" x14ac:dyDescent="0.2">
      <c r="A1590" s="6"/>
      <c r="B1590" s="10"/>
    </row>
    <row r="1591" spans="1:2" ht="14.25" x14ac:dyDescent="0.2">
      <c r="A1591" s="6"/>
      <c r="B1591" s="10"/>
    </row>
    <row r="1592" spans="1:2" ht="14.25" x14ac:dyDescent="0.2">
      <c r="A1592" s="6"/>
      <c r="B1592" s="10"/>
    </row>
    <row r="1593" spans="1:2" ht="14.25" x14ac:dyDescent="0.2">
      <c r="A1593" s="6"/>
      <c r="B1593" s="10"/>
    </row>
    <row r="1594" spans="1:2" ht="14.25" x14ac:dyDescent="0.2">
      <c r="A1594" s="6"/>
      <c r="B1594" s="10"/>
    </row>
    <row r="1595" spans="1:2" ht="14.25" x14ac:dyDescent="0.2">
      <c r="A1595" s="6"/>
      <c r="B1595" s="10"/>
    </row>
    <row r="1596" spans="1:2" ht="14.25" x14ac:dyDescent="0.2">
      <c r="A1596" s="6"/>
      <c r="B1596" s="10"/>
    </row>
    <row r="1597" spans="1:2" ht="14.25" x14ac:dyDescent="0.2">
      <c r="A1597" s="6"/>
      <c r="B1597" s="10"/>
    </row>
    <row r="1598" spans="1:2" ht="14.25" x14ac:dyDescent="0.2">
      <c r="A1598" s="6"/>
      <c r="B1598" s="10"/>
    </row>
    <row r="1599" spans="1:2" ht="14.25" x14ac:dyDescent="0.2">
      <c r="A1599" s="6"/>
      <c r="B1599" s="10"/>
    </row>
    <row r="1600" spans="1:2" ht="14.25" x14ac:dyDescent="0.2">
      <c r="A1600" s="6"/>
      <c r="B1600" s="10"/>
    </row>
    <row r="1601" spans="1:2" ht="14.25" x14ac:dyDescent="0.2">
      <c r="A1601" s="6"/>
      <c r="B1601" s="10"/>
    </row>
    <row r="1602" spans="1:2" ht="14.25" x14ac:dyDescent="0.2">
      <c r="A1602" s="6"/>
      <c r="B1602" s="10"/>
    </row>
    <row r="1603" spans="1:2" ht="14.25" x14ac:dyDescent="0.2">
      <c r="A1603" s="6"/>
      <c r="B1603" s="10"/>
    </row>
    <row r="1604" spans="1:2" ht="14.25" x14ac:dyDescent="0.2">
      <c r="A1604" s="6"/>
      <c r="B1604" s="10"/>
    </row>
    <row r="1605" spans="1:2" ht="14.25" x14ac:dyDescent="0.2">
      <c r="A1605" s="6"/>
      <c r="B1605" s="10"/>
    </row>
    <row r="1606" spans="1:2" ht="14.25" x14ac:dyDescent="0.2">
      <c r="A1606" s="6"/>
      <c r="B1606" s="10"/>
    </row>
    <row r="1607" spans="1:2" ht="14.25" x14ac:dyDescent="0.2">
      <c r="A1607" s="6"/>
      <c r="B1607" s="10"/>
    </row>
    <row r="1608" spans="1:2" ht="14.25" x14ac:dyDescent="0.2">
      <c r="A1608" s="6"/>
      <c r="B1608" s="10"/>
    </row>
    <row r="1609" spans="1:2" ht="14.25" x14ac:dyDescent="0.2">
      <c r="A1609" s="6"/>
      <c r="B1609" s="10"/>
    </row>
    <row r="1610" spans="1:2" ht="14.25" x14ac:dyDescent="0.2">
      <c r="A1610" s="6"/>
      <c r="B1610" s="10"/>
    </row>
    <row r="1611" spans="1:2" ht="14.25" x14ac:dyDescent="0.2">
      <c r="A1611" s="6"/>
      <c r="B1611" s="10"/>
    </row>
    <row r="1612" spans="1:2" ht="14.25" x14ac:dyDescent="0.2">
      <c r="A1612" s="6"/>
      <c r="B1612" s="10"/>
    </row>
    <row r="1613" spans="1:2" ht="14.25" x14ac:dyDescent="0.2">
      <c r="A1613" s="6"/>
      <c r="B1613" s="10"/>
    </row>
    <row r="1614" spans="1:2" ht="14.25" x14ac:dyDescent="0.2">
      <c r="A1614" s="6"/>
      <c r="B1614" s="10"/>
    </row>
    <row r="1615" spans="1:2" ht="14.25" x14ac:dyDescent="0.2">
      <c r="A1615" s="6"/>
      <c r="B1615" s="10"/>
    </row>
    <row r="1616" spans="1:2" ht="14.25" x14ac:dyDescent="0.2">
      <c r="A1616" s="6"/>
      <c r="B1616" s="10"/>
    </row>
    <row r="1617" spans="1:2" ht="14.25" x14ac:dyDescent="0.2">
      <c r="A1617" s="6"/>
      <c r="B1617" s="10"/>
    </row>
    <row r="1618" spans="1:2" ht="14.25" x14ac:dyDescent="0.2">
      <c r="A1618" s="6"/>
      <c r="B1618" s="10"/>
    </row>
    <row r="1619" spans="1:2" ht="14.25" x14ac:dyDescent="0.2">
      <c r="A1619" s="6"/>
      <c r="B1619" s="10"/>
    </row>
    <row r="1620" spans="1:2" ht="14.25" x14ac:dyDescent="0.2">
      <c r="A1620" s="6"/>
      <c r="B1620" s="10"/>
    </row>
    <row r="1621" spans="1:2" ht="14.25" x14ac:dyDescent="0.2">
      <c r="A1621" s="6"/>
      <c r="B1621" s="10"/>
    </row>
    <row r="1622" spans="1:2" ht="14.25" x14ac:dyDescent="0.2">
      <c r="A1622" s="6"/>
      <c r="B1622" s="10"/>
    </row>
    <row r="1623" spans="1:2" ht="14.25" x14ac:dyDescent="0.2">
      <c r="A1623" s="6"/>
      <c r="B1623" s="10"/>
    </row>
    <row r="1624" spans="1:2" ht="14.25" x14ac:dyDescent="0.2">
      <c r="A1624" s="6"/>
      <c r="B1624" s="10"/>
    </row>
    <row r="1625" spans="1:2" ht="14.25" x14ac:dyDescent="0.2">
      <c r="A1625" s="6"/>
      <c r="B1625" s="10"/>
    </row>
    <row r="1626" spans="1:2" ht="14.25" x14ac:dyDescent="0.2">
      <c r="A1626" s="6"/>
      <c r="B1626" s="10"/>
    </row>
    <row r="1627" spans="1:2" ht="14.25" x14ac:dyDescent="0.2">
      <c r="A1627" s="6"/>
      <c r="B1627" s="10"/>
    </row>
    <row r="1628" spans="1:2" ht="14.25" x14ac:dyDescent="0.2">
      <c r="A1628" s="6"/>
      <c r="B1628" s="10"/>
    </row>
    <row r="1629" spans="1:2" ht="14.25" x14ac:dyDescent="0.2">
      <c r="A1629" s="6"/>
      <c r="B1629" s="10"/>
    </row>
    <row r="1630" spans="1:2" ht="14.25" x14ac:dyDescent="0.2">
      <c r="A1630" s="6"/>
      <c r="B1630" s="10"/>
    </row>
    <row r="1631" spans="1:2" ht="14.25" x14ac:dyDescent="0.2">
      <c r="A1631" s="6"/>
      <c r="B1631" s="10"/>
    </row>
    <row r="1632" spans="1:2" ht="14.25" x14ac:dyDescent="0.2">
      <c r="A1632" s="6"/>
      <c r="B1632" s="10"/>
    </row>
    <row r="1633" spans="1:2" ht="14.25" x14ac:dyDescent="0.2">
      <c r="A1633" s="6"/>
      <c r="B1633" s="10"/>
    </row>
    <row r="1634" spans="1:2" ht="14.25" x14ac:dyDescent="0.2">
      <c r="A1634" s="6"/>
      <c r="B1634" s="10"/>
    </row>
    <row r="1635" spans="1:2" ht="14.25" x14ac:dyDescent="0.2">
      <c r="A1635" s="6"/>
      <c r="B1635" s="10"/>
    </row>
    <row r="1636" spans="1:2" ht="14.25" x14ac:dyDescent="0.2">
      <c r="A1636" s="6"/>
      <c r="B1636" s="10"/>
    </row>
    <row r="1637" spans="1:2" ht="14.25" x14ac:dyDescent="0.2">
      <c r="A1637" s="6"/>
      <c r="B1637" s="10"/>
    </row>
    <row r="1638" spans="1:2" ht="14.25" x14ac:dyDescent="0.2">
      <c r="A1638" s="6"/>
      <c r="B1638" s="10"/>
    </row>
    <row r="1639" spans="1:2" ht="14.25" x14ac:dyDescent="0.2">
      <c r="A1639" s="6"/>
      <c r="B1639" s="10"/>
    </row>
    <row r="1640" spans="1:2" ht="14.25" x14ac:dyDescent="0.2">
      <c r="A1640" s="6"/>
      <c r="B1640" s="10"/>
    </row>
    <row r="1641" spans="1:2" ht="14.25" x14ac:dyDescent="0.2">
      <c r="A1641" s="6"/>
      <c r="B1641" s="10"/>
    </row>
    <row r="1642" spans="1:2" ht="14.25" x14ac:dyDescent="0.2">
      <c r="A1642" s="6"/>
      <c r="B1642" s="10"/>
    </row>
    <row r="1643" spans="1:2" ht="14.25" x14ac:dyDescent="0.2">
      <c r="A1643" s="6"/>
      <c r="B1643" s="10"/>
    </row>
    <row r="1644" spans="1:2" ht="14.25" x14ac:dyDescent="0.2">
      <c r="A1644" s="6"/>
      <c r="B1644" s="10"/>
    </row>
    <row r="1645" spans="1:2" ht="14.25" x14ac:dyDescent="0.2">
      <c r="A1645" s="6"/>
      <c r="B1645" s="10"/>
    </row>
    <row r="1646" spans="1:2" ht="14.25" x14ac:dyDescent="0.2">
      <c r="A1646" s="6"/>
      <c r="B1646" s="10"/>
    </row>
    <row r="1647" spans="1:2" ht="14.25" x14ac:dyDescent="0.2">
      <c r="A1647" s="6"/>
      <c r="B1647" s="10"/>
    </row>
    <row r="1648" spans="1:2" ht="14.25" x14ac:dyDescent="0.2">
      <c r="A1648" s="6"/>
      <c r="B1648" s="10"/>
    </row>
    <row r="1649" spans="1:2" ht="14.25" x14ac:dyDescent="0.2">
      <c r="A1649" s="6"/>
      <c r="B1649" s="10"/>
    </row>
    <row r="1650" spans="1:2" ht="14.25" x14ac:dyDescent="0.2">
      <c r="A1650" s="6"/>
      <c r="B1650" s="10"/>
    </row>
    <row r="1651" spans="1:2" ht="14.25" x14ac:dyDescent="0.2">
      <c r="A1651" s="6"/>
      <c r="B1651" s="10"/>
    </row>
    <row r="1652" spans="1:2" ht="14.25" x14ac:dyDescent="0.2">
      <c r="A1652" s="6"/>
      <c r="B1652" s="10"/>
    </row>
    <row r="1653" spans="1:2" ht="14.25" x14ac:dyDescent="0.2">
      <c r="A1653" s="6"/>
      <c r="B1653" s="10"/>
    </row>
    <row r="1654" spans="1:2" ht="14.25" x14ac:dyDescent="0.2">
      <c r="A1654" s="6"/>
      <c r="B1654" s="10"/>
    </row>
    <row r="1655" spans="1:2" ht="14.25" x14ac:dyDescent="0.2">
      <c r="A1655" s="6"/>
      <c r="B1655" s="10"/>
    </row>
    <row r="1656" spans="1:2" ht="14.25" x14ac:dyDescent="0.2">
      <c r="A1656" s="6"/>
      <c r="B1656" s="10"/>
    </row>
    <row r="1657" spans="1:2" ht="14.25" x14ac:dyDescent="0.2">
      <c r="A1657" s="6"/>
      <c r="B1657" s="10"/>
    </row>
    <row r="1658" spans="1:2" ht="14.25" x14ac:dyDescent="0.2">
      <c r="A1658" s="6"/>
      <c r="B1658" s="10"/>
    </row>
    <row r="1659" spans="1:2" ht="14.25" x14ac:dyDescent="0.2">
      <c r="A1659" s="6"/>
      <c r="B1659" s="10"/>
    </row>
    <row r="1660" spans="1:2" ht="14.25" x14ac:dyDescent="0.2">
      <c r="A1660" s="6"/>
      <c r="B1660" s="10"/>
    </row>
    <row r="1661" spans="1:2" ht="14.25" x14ac:dyDescent="0.2">
      <c r="A1661" s="6"/>
      <c r="B1661" s="10"/>
    </row>
    <row r="1662" spans="1:2" ht="14.25" x14ac:dyDescent="0.2">
      <c r="A1662" s="6"/>
      <c r="B1662" s="10"/>
    </row>
    <row r="1663" spans="1:2" ht="14.25" x14ac:dyDescent="0.2">
      <c r="A1663" s="6"/>
      <c r="B1663" s="10"/>
    </row>
    <row r="1664" spans="1:2" ht="14.25" x14ac:dyDescent="0.2">
      <c r="A1664" s="6"/>
      <c r="B1664" s="10"/>
    </row>
    <row r="1665" spans="1:2" ht="14.25" x14ac:dyDescent="0.2">
      <c r="A1665" s="6"/>
      <c r="B1665" s="10"/>
    </row>
    <row r="1666" spans="1:2" ht="14.25" x14ac:dyDescent="0.2">
      <c r="A1666" s="6"/>
      <c r="B1666" s="10"/>
    </row>
    <row r="1667" spans="1:2" ht="14.25" x14ac:dyDescent="0.2">
      <c r="A1667" s="6"/>
      <c r="B1667" s="10"/>
    </row>
    <row r="1668" spans="1:2" ht="14.25" x14ac:dyDescent="0.2">
      <c r="A1668" s="6"/>
      <c r="B1668" s="10"/>
    </row>
    <row r="1669" spans="1:2" ht="14.25" x14ac:dyDescent="0.2">
      <c r="A1669" s="6"/>
      <c r="B1669" s="10"/>
    </row>
    <row r="1670" spans="1:2" ht="14.25" x14ac:dyDescent="0.2">
      <c r="A1670" s="6"/>
      <c r="B1670" s="10"/>
    </row>
    <row r="1671" spans="1:2" ht="14.25" x14ac:dyDescent="0.2">
      <c r="A1671" s="6"/>
      <c r="B1671" s="10"/>
    </row>
    <row r="1672" spans="1:2" ht="14.25" x14ac:dyDescent="0.2">
      <c r="A1672" s="6"/>
      <c r="B1672" s="10"/>
    </row>
    <row r="1673" spans="1:2" ht="14.25" x14ac:dyDescent="0.2">
      <c r="A1673" s="6"/>
      <c r="B1673" s="10"/>
    </row>
    <row r="1674" spans="1:2" ht="14.25" x14ac:dyDescent="0.2">
      <c r="A1674" s="6"/>
      <c r="B1674" s="10"/>
    </row>
    <row r="1675" spans="1:2" ht="14.25" x14ac:dyDescent="0.2">
      <c r="A1675" s="6"/>
      <c r="B1675" s="10"/>
    </row>
    <row r="1676" spans="1:2" ht="14.25" x14ac:dyDescent="0.2">
      <c r="A1676" s="6"/>
      <c r="B1676" s="10"/>
    </row>
    <row r="1677" spans="1:2" ht="14.25" x14ac:dyDescent="0.2">
      <c r="A1677" s="6"/>
      <c r="B1677" s="10"/>
    </row>
    <row r="1678" spans="1:2" ht="14.25" x14ac:dyDescent="0.2">
      <c r="A1678" s="6"/>
      <c r="B1678" s="10"/>
    </row>
    <row r="1679" spans="1:2" ht="14.25" x14ac:dyDescent="0.2">
      <c r="A1679" s="6"/>
      <c r="B1679" s="10"/>
    </row>
    <row r="1680" spans="1:2" ht="14.25" x14ac:dyDescent="0.2">
      <c r="A1680" s="6"/>
      <c r="B1680" s="10"/>
    </row>
    <row r="1681" spans="1:2" ht="14.25" x14ac:dyDescent="0.2">
      <c r="A1681" s="6"/>
      <c r="B1681" s="10"/>
    </row>
    <row r="1682" spans="1:2" ht="14.25" x14ac:dyDescent="0.2">
      <c r="A1682" s="6"/>
      <c r="B1682" s="10"/>
    </row>
    <row r="1683" spans="1:2" ht="14.25" x14ac:dyDescent="0.2">
      <c r="A1683" s="6"/>
      <c r="B1683" s="10"/>
    </row>
    <row r="1684" spans="1:2" ht="14.25" x14ac:dyDescent="0.2">
      <c r="A1684" s="6"/>
      <c r="B1684" s="10"/>
    </row>
    <row r="1685" spans="1:2" ht="14.25" x14ac:dyDescent="0.2">
      <c r="A1685" s="6"/>
      <c r="B1685" s="10"/>
    </row>
    <row r="1686" spans="1:2" ht="14.25" x14ac:dyDescent="0.2">
      <c r="A1686" s="6"/>
      <c r="B1686" s="10"/>
    </row>
    <row r="1687" spans="1:2" ht="14.25" x14ac:dyDescent="0.2">
      <c r="A1687" s="6"/>
      <c r="B1687" s="10"/>
    </row>
    <row r="1688" spans="1:2" ht="14.25" x14ac:dyDescent="0.2">
      <c r="A1688" s="6"/>
      <c r="B1688" s="10"/>
    </row>
    <row r="1689" spans="1:2" ht="14.25" x14ac:dyDescent="0.2">
      <c r="A1689" s="6"/>
      <c r="B1689" s="10"/>
    </row>
    <row r="1690" spans="1:2" ht="14.25" x14ac:dyDescent="0.2">
      <c r="A1690" s="6"/>
      <c r="B1690" s="10"/>
    </row>
    <row r="1691" spans="1:2" ht="14.25" x14ac:dyDescent="0.2">
      <c r="A1691" s="6"/>
      <c r="B1691" s="10"/>
    </row>
    <row r="1692" spans="1:2" ht="14.25" x14ac:dyDescent="0.2">
      <c r="A1692" s="6"/>
      <c r="B1692" s="10"/>
    </row>
    <row r="1693" spans="1:2" ht="14.25" x14ac:dyDescent="0.2">
      <c r="A1693" s="6"/>
      <c r="B1693" s="10"/>
    </row>
    <row r="1694" spans="1:2" ht="14.25" x14ac:dyDescent="0.2">
      <c r="A1694" s="6"/>
      <c r="B1694" s="10"/>
    </row>
    <row r="1695" spans="1:2" ht="14.25" x14ac:dyDescent="0.2">
      <c r="A1695" s="6"/>
      <c r="B1695" s="10"/>
    </row>
    <row r="1696" spans="1:2" ht="14.25" x14ac:dyDescent="0.2">
      <c r="A1696" s="6"/>
      <c r="B1696" s="10"/>
    </row>
    <row r="1697" spans="1:2" ht="14.25" x14ac:dyDescent="0.2">
      <c r="A1697" s="6"/>
      <c r="B1697" s="10"/>
    </row>
    <row r="1698" spans="1:2" ht="14.25" x14ac:dyDescent="0.2">
      <c r="A1698" s="6"/>
      <c r="B1698" s="10"/>
    </row>
    <row r="1699" spans="1:2" ht="14.25" x14ac:dyDescent="0.2">
      <c r="A1699" s="6"/>
      <c r="B1699" s="10"/>
    </row>
    <row r="1700" spans="1:2" ht="14.25" x14ac:dyDescent="0.2">
      <c r="A1700" s="6"/>
      <c r="B1700" s="10"/>
    </row>
    <row r="1701" spans="1:2" ht="14.25" x14ac:dyDescent="0.2">
      <c r="A1701" s="6"/>
      <c r="B1701" s="10"/>
    </row>
    <row r="1702" spans="1:2" ht="14.25" x14ac:dyDescent="0.2">
      <c r="A1702" s="6"/>
      <c r="B1702" s="10"/>
    </row>
    <row r="1703" spans="1:2" ht="14.25" x14ac:dyDescent="0.2">
      <c r="A1703" s="6"/>
      <c r="B1703" s="10"/>
    </row>
    <row r="1704" spans="1:2" ht="14.25" x14ac:dyDescent="0.2">
      <c r="A1704" s="6"/>
      <c r="B1704" s="10"/>
    </row>
    <row r="1705" spans="1:2" ht="14.25" x14ac:dyDescent="0.2">
      <c r="A1705" s="6"/>
      <c r="B1705" s="10"/>
    </row>
    <row r="1706" spans="1:2" ht="14.25" x14ac:dyDescent="0.2">
      <c r="A1706" s="6"/>
      <c r="B1706" s="10"/>
    </row>
    <row r="1707" spans="1:2" ht="14.25" x14ac:dyDescent="0.2">
      <c r="A1707" s="6"/>
      <c r="B1707" s="10"/>
    </row>
    <row r="1708" spans="1:2" ht="14.25" x14ac:dyDescent="0.2">
      <c r="A1708" s="6"/>
      <c r="B1708" s="10"/>
    </row>
    <row r="1709" spans="1:2" ht="14.25" x14ac:dyDescent="0.2">
      <c r="A1709" s="6"/>
      <c r="B1709" s="10"/>
    </row>
    <row r="1710" spans="1:2" ht="14.25" x14ac:dyDescent="0.2">
      <c r="A1710" s="6"/>
      <c r="B1710" s="10"/>
    </row>
    <row r="1711" spans="1:2" ht="14.25" x14ac:dyDescent="0.2">
      <c r="A1711" s="6"/>
      <c r="B1711" s="10"/>
    </row>
    <row r="1712" spans="1:2" ht="14.25" x14ac:dyDescent="0.2">
      <c r="A1712" s="6"/>
      <c r="B1712" s="10"/>
    </row>
    <row r="1713" spans="1:2" ht="14.25" x14ac:dyDescent="0.2">
      <c r="A1713" s="6"/>
      <c r="B1713" s="10"/>
    </row>
    <row r="1714" spans="1:2" ht="14.25" x14ac:dyDescent="0.2">
      <c r="A1714" s="6"/>
      <c r="B1714" s="10"/>
    </row>
    <row r="1715" spans="1:2" ht="14.25" x14ac:dyDescent="0.2">
      <c r="A1715" s="6"/>
      <c r="B1715" s="10"/>
    </row>
    <row r="1716" spans="1:2" ht="14.25" x14ac:dyDescent="0.2">
      <c r="A1716" s="6"/>
      <c r="B1716" s="10"/>
    </row>
    <row r="1717" spans="1:2" ht="14.25" x14ac:dyDescent="0.2">
      <c r="A1717" s="6"/>
      <c r="B1717" s="10"/>
    </row>
    <row r="1718" spans="1:2" ht="14.25" x14ac:dyDescent="0.2">
      <c r="A1718" s="6"/>
      <c r="B1718" s="10"/>
    </row>
    <row r="1719" spans="1:2" ht="14.25" x14ac:dyDescent="0.2">
      <c r="A1719" s="6"/>
      <c r="B1719" s="10"/>
    </row>
    <row r="1720" spans="1:2" ht="14.25" x14ac:dyDescent="0.2">
      <c r="A1720" s="6"/>
      <c r="B1720" s="10"/>
    </row>
    <row r="1721" spans="1:2" ht="14.25" x14ac:dyDescent="0.2">
      <c r="A1721" s="6"/>
      <c r="B1721" s="10"/>
    </row>
    <row r="1722" spans="1:2" ht="14.25" x14ac:dyDescent="0.2">
      <c r="A1722" s="6"/>
      <c r="B1722" s="10"/>
    </row>
    <row r="1723" spans="1:2" ht="14.25" x14ac:dyDescent="0.2">
      <c r="A1723" s="6"/>
      <c r="B1723" s="10"/>
    </row>
    <row r="1724" spans="1:2" ht="14.25" x14ac:dyDescent="0.2">
      <c r="A1724" s="6"/>
      <c r="B1724" s="10"/>
    </row>
    <row r="1725" spans="1:2" ht="14.25" x14ac:dyDescent="0.2">
      <c r="A1725" s="6"/>
      <c r="B1725" s="10"/>
    </row>
    <row r="1726" spans="1:2" ht="14.25" x14ac:dyDescent="0.2">
      <c r="A1726" s="6"/>
      <c r="B1726" s="10"/>
    </row>
    <row r="1727" spans="1:2" ht="14.25" x14ac:dyDescent="0.2">
      <c r="A1727" s="6"/>
      <c r="B1727" s="10"/>
    </row>
    <row r="1728" spans="1:2" ht="14.25" x14ac:dyDescent="0.2">
      <c r="A1728" s="6"/>
      <c r="B1728" s="10"/>
    </row>
    <row r="1729" spans="1:2" ht="14.25" x14ac:dyDescent="0.2">
      <c r="A1729" s="6"/>
      <c r="B1729" s="10"/>
    </row>
    <row r="1730" spans="1:2" ht="14.25" x14ac:dyDescent="0.2">
      <c r="A1730" s="6"/>
      <c r="B1730" s="10"/>
    </row>
    <row r="1731" spans="1:2" ht="14.25" x14ac:dyDescent="0.2">
      <c r="A1731" s="6"/>
      <c r="B1731" s="10"/>
    </row>
    <row r="1732" spans="1:2" ht="14.25" x14ac:dyDescent="0.2">
      <c r="A1732" s="6"/>
      <c r="B1732" s="10"/>
    </row>
    <row r="1733" spans="1:2" ht="14.25" x14ac:dyDescent="0.2">
      <c r="A1733" s="6"/>
      <c r="B1733" s="10"/>
    </row>
    <row r="1734" spans="1:2" ht="14.25" x14ac:dyDescent="0.2">
      <c r="A1734" s="6"/>
      <c r="B1734" s="10"/>
    </row>
    <row r="1735" spans="1:2" ht="14.25" x14ac:dyDescent="0.2">
      <c r="A1735" s="6"/>
      <c r="B1735" s="10"/>
    </row>
    <row r="1736" spans="1:2" ht="14.25" x14ac:dyDescent="0.2">
      <c r="A1736" s="6"/>
      <c r="B1736" s="10"/>
    </row>
    <row r="1737" spans="1:2" ht="14.25" x14ac:dyDescent="0.2">
      <c r="A1737" s="6"/>
      <c r="B1737" s="10"/>
    </row>
    <row r="1738" spans="1:2" ht="14.25" x14ac:dyDescent="0.2">
      <c r="A1738" s="6"/>
      <c r="B1738" s="10"/>
    </row>
    <row r="1739" spans="1:2" ht="14.25" x14ac:dyDescent="0.2">
      <c r="A1739" s="6"/>
      <c r="B1739" s="10"/>
    </row>
    <row r="1740" spans="1:2" ht="14.25" x14ac:dyDescent="0.2">
      <c r="A1740" s="6"/>
      <c r="B1740" s="10"/>
    </row>
    <row r="1741" spans="1:2" ht="14.25" x14ac:dyDescent="0.2">
      <c r="A1741" s="6"/>
      <c r="B1741" s="10"/>
    </row>
    <row r="1742" spans="1:2" ht="14.25" x14ac:dyDescent="0.2">
      <c r="A1742" s="6"/>
      <c r="B1742" s="10"/>
    </row>
    <row r="1743" spans="1:2" ht="14.25" x14ac:dyDescent="0.2">
      <c r="A1743" s="6"/>
      <c r="B1743" s="10"/>
    </row>
    <row r="1744" spans="1:2" ht="14.25" x14ac:dyDescent="0.2">
      <c r="A1744" s="6"/>
      <c r="B1744" s="10"/>
    </row>
    <row r="1745" spans="1:2" ht="14.25" x14ac:dyDescent="0.2">
      <c r="A1745" s="6"/>
      <c r="B1745" s="10"/>
    </row>
    <row r="1746" spans="1:2" ht="14.25" x14ac:dyDescent="0.2">
      <c r="A1746" s="6"/>
      <c r="B1746" s="10"/>
    </row>
    <row r="1747" spans="1:2" ht="14.25" x14ac:dyDescent="0.2">
      <c r="A1747" s="6"/>
      <c r="B1747" s="10"/>
    </row>
    <row r="1748" spans="1:2" ht="14.25" x14ac:dyDescent="0.2">
      <c r="A1748" s="6"/>
      <c r="B1748" s="10"/>
    </row>
    <row r="1749" spans="1:2" ht="14.25" x14ac:dyDescent="0.2">
      <c r="A1749" s="6"/>
      <c r="B1749" s="10"/>
    </row>
    <row r="1750" spans="1:2" ht="14.25" x14ac:dyDescent="0.2">
      <c r="A1750" s="6"/>
      <c r="B1750" s="10"/>
    </row>
    <row r="1751" spans="1:2" ht="14.25" x14ac:dyDescent="0.2">
      <c r="A1751" s="6"/>
      <c r="B1751" s="10"/>
    </row>
    <row r="1752" spans="1:2" ht="14.25" x14ac:dyDescent="0.2">
      <c r="A1752" s="6"/>
      <c r="B1752" s="10"/>
    </row>
    <row r="1753" spans="1:2" ht="14.25" x14ac:dyDescent="0.2">
      <c r="A1753" s="6"/>
      <c r="B1753" s="10"/>
    </row>
    <row r="1754" spans="1:2" ht="14.25" x14ac:dyDescent="0.2">
      <c r="A1754" s="6"/>
      <c r="B1754" s="10"/>
    </row>
    <row r="1755" spans="1:2" ht="14.25" x14ac:dyDescent="0.2">
      <c r="A1755" s="6"/>
      <c r="B1755" s="10"/>
    </row>
    <row r="1756" spans="1:2" ht="14.25" x14ac:dyDescent="0.2">
      <c r="A1756" s="6"/>
      <c r="B1756" s="10"/>
    </row>
    <row r="1757" spans="1:2" ht="14.25" x14ac:dyDescent="0.2">
      <c r="A1757" s="6"/>
      <c r="B1757" s="10"/>
    </row>
    <row r="1758" spans="1:2" ht="14.25" x14ac:dyDescent="0.2">
      <c r="A1758" s="6"/>
      <c r="B1758" s="10"/>
    </row>
    <row r="1759" spans="1:2" ht="14.25" x14ac:dyDescent="0.2">
      <c r="A1759" s="6"/>
      <c r="B1759" s="10"/>
    </row>
    <row r="1760" spans="1:2" ht="14.25" x14ac:dyDescent="0.2">
      <c r="A1760" s="6"/>
      <c r="B1760" s="10"/>
    </row>
    <row r="1761" spans="1:2" ht="14.25" x14ac:dyDescent="0.2">
      <c r="A1761" s="6"/>
      <c r="B1761" s="10"/>
    </row>
    <row r="1762" spans="1:2" ht="14.25" x14ac:dyDescent="0.2">
      <c r="A1762" s="6"/>
      <c r="B1762" s="10"/>
    </row>
    <row r="1763" spans="1:2" ht="14.25" x14ac:dyDescent="0.2">
      <c r="A1763" s="6"/>
      <c r="B1763" s="10"/>
    </row>
    <row r="1764" spans="1:2" ht="14.25" x14ac:dyDescent="0.2">
      <c r="A1764" s="6"/>
      <c r="B1764" s="10"/>
    </row>
    <row r="1765" spans="1:2" ht="14.25" x14ac:dyDescent="0.2">
      <c r="A1765" s="6"/>
      <c r="B1765" s="10"/>
    </row>
    <row r="1766" spans="1:2" ht="14.25" x14ac:dyDescent="0.2">
      <c r="A1766" s="6"/>
      <c r="B1766" s="10"/>
    </row>
    <row r="1767" spans="1:2" ht="14.25" x14ac:dyDescent="0.2">
      <c r="A1767" s="6"/>
      <c r="B1767" s="10"/>
    </row>
    <row r="1768" spans="1:2" ht="14.25" x14ac:dyDescent="0.2">
      <c r="A1768" s="6"/>
      <c r="B1768" s="10"/>
    </row>
    <row r="1769" spans="1:2" ht="14.25" x14ac:dyDescent="0.2">
      <c r="A1769" s="6"/>
      <c r="B1769" s="10"/>
    </row>
    <row r="1770" spans="1:2" ht="14.25" x14ac:dyDescent="0.2">
      <c r="A1770" s="6"/>
      <c r="B1770" s="10"/>
    </row>
    <row r="1771" spans="1:2" ht="14.25" x14ac:dyDescent="0.2">
      <c r="A1771" s="6"/>
      <c r="B1771" s="10"/>
    </row>
    <row r="1772" spans="1:2" ht="14.25" x14ac:dyDescent="0.2">
      <c r="A1772" s="6"/>
      <c r="B1772" s="10"/>
    </row>
    <row r="1773" spans="1:2" ht="14.25" x14ac:dyDescent="0.2">
      <c r="A1773" s="6"/>
      <c r="B1773" s="10"/>
    </row>
    <row r="1774" spans="1:2" ht="14.25" x14ac:dyDescent="0.2">
      <c r="A1774" s="6"/>
      <c r="B1774" s="10"/>
    </row>
    <row r="1775" spans="1:2" ht="14.25" x14ac:dyDescent="0.2">
      <c r="A1775" s="6"/>
      <c r="B1775" s="10"/>
    </row>
    <row r="1776" spans="1:2" ht="14.25" x14ac:dyDescent="0.2">
      <c r="A1776" s="6"/>
      <c r="B1776" s="10"/>
    </row>
    <row r="1777" spans="1:2" ht="14.25" x14ac:dyDescent="0.2">
      <c r="A1777" s="6"/>
      <c r="B1777" s="10"/>
    </row>
    <row r="1778" spans="1:2" ht="14.25" x14ac:dyDescent="0.2">
      <c r="A1778" s="6"/>
      <c r="B1778" s="10"/>
    </row>
    <row r="1779" spans="1:2" ht="14.25" x14ac:dyDescent="0.2">
      <c r="A1779" s="6"/>
      <c r="B1779" s="10"/>
    </row>
    <row r="1780" spans="1:2" ht="14.25" x14ac:dyDescent="0.2">
      <c r="A1780" s="6"/>
      <c r="B1780" s="10"/>
    </row>
    <row r="1781" spans="1:2" ht="14.25" x14ac:dyDescent="0.2">
      <c r="A1781" s="6"/>
      <c r="B1781" s="10"/>
    </row>
    <row r="1782" spans="1:2" ht="14.25" x14ac:dyDescent="0.2">
      <c r="A1782" s="6"/>
      <c r="B1782" s="10"/>
    </row>
    <row r="1783" spans="1:2" ht="14.25" x14ac:dyDescent="0.2">
      <c r="A1783" s="6"/>
      <c r="B1783" s="10"/>
    </row>
    <row r="1784" spans="1:2" ht="14.25" x14ac:dyDescent="0.2">
      <c r="A1784" s="6"/>
      <c r="B1784" s="10"/>
    </row>
    <row r="1785" spans="1:2" ht="14.25" x14ac:dyDescent="0.2">
      <c r="A1785" s="6"/>
      <c r="B1785" s="10"/>
    </row>
    <row r="1786" spans="1:2" ht="14.25" x14ac:dyDescent="0.2">
      <c r="A1786" s="6"/>
      <c r="B1786" s="10"/>
    </row>
    <row r="1787" spans="1:2" ht="14.25" x14ac:dyDescent="0.2">
      <c r="A1787" s="6"/>
      <c r="B1787" s="10"/>
    </row>
    <row r="1788" spans="1:2" ht="14.25" x14ac:dyDescent="0.2">
      <c r="A1788" s="6"/>
      <c r="B1788" s="10"/>
    </row>
    <row r="1789" spans="1:2" ht="14.25" x14ac:dyDescent="0.2">
      <c r="A1789" s="6"/>
      <c r="B1789" s="10"/>
    </row>
    <row r="1790" spans="1:2" ht="14.25" x14ac:dyDescent="0.2">
      <c r="A1790" s="6"/>
      <c r="B1790" s="10"/>
    </row>
    <row r="1791" spans="1:2" ht="14.25" x14ac:dyDescent="0.2">
      <c r="A1791" s="6"/>
      <c r="B1791" s="10"/>
    </row>
    <row r="1792" spans="1:2" ht="14.25" x14ac:dyDescent="0.2">
      <c r="A1792" s="6"/>
      <c r="B1792" s="10"/>
    </row>
    <row r="1793" spans="1:2" ht="14.25" x14ac:dyDescent="0.2">
      <c r="A1793" s="6"/>
      <c r="B1793" s="10"/>
    </row>
    <row r="1794" spans="1:2" ht="14.25" x14ac:dyDescent="0.2">
      <c r="A1794" s="6"/>
      <c r="B1794" s="10"/>
    </row>
    <row r="1795" spans="1:2" ht="14.25" x14ac:dyDescent="0.2">
      <c r="A1795" s="6"/>
      <c r="B1795" s="10"/>
    </row>
    <row r="1796" spans="1:2" ht="14.25" x14ac:dyDescent="0.2">
      <c r="A1796" s="6"/>
      <c r="B1796" s="10"/>
    </row>
    <row r="1797" spans="1:2" ht="14.25" x14ac:dyDescent="0.2">
      <c r="A1797" s="6"/>
      <c r="B1797" s="10"/>
    </row>
    <row r="1798" spans="1:2" ht="14.25" x14ac:dyDescent="0.2">
      <c r="A1798" s="6"/>
      <c r="B1798" s="10"/>
    </row>
    <row r="1799" spans="1:2" ht="14.25" x14ac:dyDescent="0.2">
      <c r="A1799" s="6"/>
      <c r="B1799" s="10"/>
    </row>
    <row r="1800" spans="1:2" ht="14.25" x14ac:dyDescent="0.2">
      <c r="A1800" s="6"/>
      <c r="B1800" s="10"/>
    </row>
    <row r="1801" spans="1:2" ht="14.25" x14ac:dyDescent="0.2">
      <c r="A1801" s="6"/>
      <c r="B1801" s="10"/>
    </row>
    <row r="1802" spans="1:2" ht="14.25" x14ac:dyDescent="0.2">
      <c r="A1802" s="6"/>
      <c r="B1802" s="10"/>
    </row>
    <row r="1803" spans="1:2" ht="14.25" x14ac:dyDescent="0.2">
      <c r="A1803" s="6"/>
      <c r="B1803" s="10"/>
    </row>
    <row r="1804" spans="1:2" ht="14.25" x14ac:dyDescent="0.2">
      <c r="A1804" s="6"/>
      <c r="B1804" s="10"/>
    </row>
    <row r="1805" spans="1:2" ht="14.25" x14ac:dyDescent="0.2">
      <c r="A1805" s="6"/>
      <c r="B1805" s="10"/>
    </row>
    <row r="1806" spans="1:2" ht="14.25" x14ac:dyDescent="0.2">
      <c r="A1806" s="6"/>
      <c r="B1806" s="10"/>
    </row>
    <row r="1807" spans="1:2" ht="14.25" x14ac:dyDescent="0.2">
      <c r="A1807" s="6"/>
      <c r="B1807" s="10"/>
    </row>
    <row r="1808" spans="1:2" ht="14.25" x14ac:dyDescent="0.2">
      <c r="A1808" s="6"/>
      <c r="B1808" s="10"/>
    </row>
    <row r="1809" spans="1:2" ht="14.25" x14ac:dyDescent="0.2">
      <c r="A1809" s="6"/>
      <c r="B1809" s="10"/>
    </row>
    <row r="1810" spans="1:2" ht="14.25" x14ac:dyDescent="0.2">
      <c r="A1810" s="6"/>
      <c r="B1810" s="10"/>
    </row>
    <row r="1811" spans="1:2" ht="14.25" x14ac:dyDescent="0.2">
      <c r="A1811" s="6"/>
      <c r="B1811" s="10"/>
    </row>
    <row r="1812" spans="1:2" ht="14.25" x14ac:dyDescent="0.2">
      <c r="A1812" s="6"/>
      <c r="B1812" s="10"/>
    </row>
    <row r="1813" spans="1:2" ht="14.25" x14ac:dyDescent="0.2">
      <c r="A1813" s="6"/>
      <c r="B1813" s="10"/>
    </row>
    <row r="1814" spans="1:2" ht="14.25" x14ac:dyDescent="0.2">
      <c r="A1814" s="6"/>
      <c r="B1814" s="10"/>
    </row>
    <row r="1815" spans="1:2" ht="14.25" x14ac:dyDescent="0.2">
      <c r="A1815" s="6"/>
      <c r="B1815" s="10"/>
    </row>
    <row r="1816" spans="1:2" ht="14.25" x14ac:dyDescent="0.2">
      <c r="A1816" s="6"/>
      <c r="B1816" s="10"/>
    </row>
    <row r="1817" spans="1:2" ht="14.25" x14ac:dyDescent="0.2">
      <c r="A1817" s="6"/>
      <c r="B1817" s="10"/>
    </row>
    <row r="1818" spans="1:2" ht="14.25" x14ac:dyDescent="0.2">
      <c r="A1818" s="6"/>
      <c r="B1818" s="10"/>
    </row>
    <row r="1819" spans="1:2" ht="14.25" x14ac:dyDescent="0.2">
      <c r="A1819" s="6"/>
      <c r="B1819" s="10"/>
    </row>
    <row r="1820" spans="1:2" ht="14.25" x14ac:dyDescent="0.2">
      <c r="A1820" s="6"/>
      <c r="B1820" s="10"/>
    </row>
    <row r="1821" spans="1:2" ht="14.25" x14ac:dyDescent="0.2">
      <c r="A1821" s="6"/>
      <c r="B1821" s="10"/>
    </row>
    <row r="1822" spans="1:2" ht="14.25" x14ac:dyDescent="0.2">
      <c r="A1822" s="6"/>
      <c r="B1822" s="10"/>
    </row>
    <row r="1823" spans="1:2" ht="14.25" x14ac:dyDescent="0.2">
      <c r="A1823" s="6"/>
      <c r="B1823" s="10"/>
    </row>
    <row r="1824" spans="1:2" ht="14.25" x14ac:dyDescent="0.2">
      <c r="A1824" s="6"/>
      <c r="B1824" s="10"/>
    </row>
    <row r="1825" spans="1:2" ht="14.25" x14ac:dyDescent="0.2">
      <c r="A1825" s="6"/>
      <c r="B1825" s="10"/>
    </row>
    <row r="1826" spans="1:2" ht="14.25" x14ac:dyDescent="0.2">
      <c r="A1826" s="6"/>
      <c r="B1826" s="10"/>
    </row>
    <row r="1827" spans="1:2" ht="14.25" x14ac:dyDescent="0.2">
      <c r="A1827" s="6"/>
      <c r="B1827" s="10"/>
    </row>
    <row r="1828" spans="1:2" ht="14.25" x14ac:dyDescent="0.2">
      <c r="A1828" s="6"/>
      <c r="B1828" s="10"/>
    </row>
    <row r="1829" spans="1:2" ht="14.25" x14ac:dyDescent="0.2">
      <c r="A1829" s="6"/>
      <c r="B1829" s="10"/>
    </row>
    <row r="1830" spans="1:2" ht="14.25" x14ac:dyDescent="0.2">
      <c r="A1830" s="6"/>
      <c r="B1830" s="10"/>
    </row>
    <row r="1831" spans="1:2" ht="14.25" x14ac:dyDescent="0.2">
      <c r="A1831" s="6"/>
      <c r="B1831" s="10"/>
    </row>
    <row r="1832" spans="1:2" ht="14.25" x14ac:dyDescent="0.2">
      <c r="A1832" s="6"/>
      <c r="B1832" s="10"/>
    </row>
    <row r="1833" spans="1:2" ht="14.25" x14ac:dyDescent="0.2">
      <c r="A1833" s="6"/>
      <c r="B1833" s="10"/>
    </row>
    <row r="1834" spans="1:2" ht="14.25" x14ac:dyDescent="0.2">
      <c r="A1834" s="6"/>
      <c r="B1834" s="10"/>
    </row>
    <row r="1835" spans="1:2" ht="14.25" x14ac:dyDescent="0.2">
      <c r="A1835" s="6"/>
      <c r="B1835" s="10"/>
    </row>
    <row r="1836" spans="1:2" ht="14.25" x14ac:dyDescent="0.2">
      <c r="A1836" s="6"/>
      <c r="B1836" s="10"/>
    </row>
    <row r="1837" spans="1:2" ht="14.25" x14ac:dyDescent="0.2">
      <c r="A1837" s="6"/>
      <c r="B1837" s="10"/>
    </row>
    <row r="1838" spans="1:2" ht="14.25" x14ac:dyDescent="0.2">
      <c r="A1838" s="6"/>
      <c r="B1838" s="10"/>
    </row>
    <row r="1839" spans="1:2" ht="14.25" x14ac:dyDescent="0.2">
      <c r="A1839" s="6"/>
      <c r="B1839" s="10"/>
    </row>
    <row r="1840" spans="1:2" ht="14.25" x14ac:dyDescent="0.2">
      <c r="A1840" s="6"/>
      <c r="B1840" s="10"/>
    </row>
    <row r="1841" spans="1:2" ht="14.25" x14ac:dyDescent="0.2">
      <c r="A1841" s="6"/>
      <c r="B1841" s="10"/>
    </row>
    <row r="1842" spans="1:2" ht="14.25" x14ac:dyDescent="0.2">
      <c r="A1842" s="6"/>
      <c r="B1842" s="10"/>
    </row>
    <row r="1843" spans="1:2" ht="14.25" x14ac:dyDescent="0.2">
      <c r="A1843" s="6"/>
      <c r="B1843" s="10"/>
    </row>
    <row r="1844" spans="1:2" ht="14.25" x14ac:dyDescent="0.2">
      <c r="A1844" s="6"/>
      <c r="B1844" s="10"/>
    </row>
    <row r="1845" spans="1:2" ht="14.25" x14ac:dyDescent="0.2">
      <c r="A1845" s="6"/>
      <c r="B1845" s="10"/>
    </row>
    <row r="1846" spans="1:2" ht="14.25" x14ac:dyDescent="0.2">
      <c r="A1846" s="6"/>
      <c r="B1846" s="10"/>
    </row>
    <row r="1847" spans="1:2" ht="14.25" x14ac:dyDescent="0.2">
      <c r="A1847" s="6"/>
      <c r="B1847" s="10"/>
    </row>
    <row r="1848" spans="1:2" ht="14.25" x14ac:dyDescent="0.2">
      <c r="A1848" s="6"/>
      <c r="B1848" s="10"/>
    </row>
    <row r="1849" spans="1:2" ht="14.25" x14ac:dyDescent="0.2">
      <c r="A1849" s="6"/>
      <c r="B1849" s="10"/>
    </row>
    <row r="1850" spans="1:2" ht="14.25" x14ac:dyDescent="0.2">
      <c r="A1850" s="6"/>
      <c r="B1850" s="10"/>
    </row>
    <row r="1851" spans="1:2" ht="14.25" x14ac:dyDescent="0.2">
      <c r="A1851" s="6"/>
      <c r="B1851" s="10"/>
    </row>
    <row r="1852" spans="1:2" ht="14.25" x14ac:dyDescent="0.2">
      <c r="A1852" s="6"/>
      <c r="B1852" s="10"/>
    </row>
    <row r="1853" spans="1:2" ht="14.25" x14ac:dyDescent="0.2">
      <c r="A1853" s="6"/>
      <c r="B1853" s="10"/>
    </row>
    <row r="1854" spans="1:2" ht="14.25" x14ac:dyDescent="0.2">
      <c r="A1854" s="6"/>
      <c r="B1854" s="10"/>
    </row>
    <row r="1855" spans="1:2" ht="14.25" x14ac:dyDescent="0.2">
      <c r="A1855" s="6"/>
      <c r="B1855" s="10"/>
    </row>
    <row r="1856" spans="1:2" ht="14.25" x14ac:dyDescent="0.2">
      <c r="A1856" s="6"/>
      <c r="B1856" s="10"/>
    </row>
    <row r="1857" spans="1:2" ht="14.25" x14ac:dyDescent="0.2">
      <c r="A1857" s="6"/>
      <c r="B1857" s="10"/>
    </row>
    <row r="1858" spans="1:2" ht="14.25" x14ac:dyDescent="0.2">
      <c r="A1858" s="6"/>
      <c r="B1858" s="10"/>
    </row>
    <row r="1859" spans="1:2" ht="14.25" x14ac:dyDescent="0.2">
      <c r="A1859" s="6"/>
      <c r="B1859" s="10"/>
    </row>
    <row r="1860" spans="1:2" ht="14.25" x14ac:dyDescent="0.2">
      <c r="A1860" s="6"/>
      <c r="B1860" s="10"/>
    </row>
    <row r="1861" spans="1:2" ht="14.25" x14ac:dyDescent="0.2">
      <c r="A1861" s="6"/>
      <c r="B1861" s="10"/>
    </row>
    <row r="1862" spans="1:2" ht="14.25" x14ac:dyDescent="0.2">
      <c r="A1862" s="6"/>
      <c r="B1862" s="10"/>
    </row>
    <row r="1863" spans="1:2" ht="14.25" x14ac:dyDescent="0.2">
      <c r="A1863" s="6"/>
      <c r="B1863" s="10"/>
    </row>
    <row r="1864" spans="1:2" ht="14.25" x14ac:dyDescent="0.2">
      <c r="A1864" s="6"/>
      <c r="B1864" s="10"/>
    </row>
    <row r="1865" spans="1:2" ht="14.25" x14ac:dyDescent="0.2">
      <c r="A1865" s="6"/>
      <c r="B1865" s="10"/>
    </row>
    <row r="1866" spans="1:2" ht="14.25" x14ac:dyDescent="0.2">
      <c r="A1866" s="6"/>
      <c r="B1866" s="10"/>
    </row>
    <row r="1867" spans="1:2" ht="14.25" x14ac:dyDescent="0.2">
      <c r="A1867" s="6"/>
      <c r="B1867" s="10"/>
    </row>
    <row r="1868" spans="1:2" ht="14.25" x14ac:dyDescent="0.2">
      <c r="A1868" s="6"/>
      <c r="B1868" s="10"/>
    </row>
    <row r="1869" spans="1:2" ht="14.25" x14ac:dyDescent="0.2">
      <c r="A1869" s="6"/>
      <c r="B1869" s="10"/>
    </row>
    <row r="1870" spans="1:2" ht="14.25" x14ac:dyDescent="0.2">
      <c r="A1870" s="6"/>
      <c r="B1870" s="10"/>
    </row>
    <row r="1871" spans="1:2" ht="14.25" x14ac:dyDescent="0.2">
      <c r="A1871" s="6"/>
      <c r="B1871" s="10"/>
    </row>
    <row r="1872" spans="1:2" ht="14.25" x14ac:dyDescent="0.2">
      <c r="A1872" s="6"/>
      <c r="B1872" s="10"/>
    </row>
    <row r="1873" spans="1:2" ht="14.25" x14ac:dyDescent="0.2">
      <c r="A1873" s="6"/>
      <c r="B1873" s="10"/>
    </row>
    <row r="1874" spans="1:2" ht="14.25" x14ac:dyDescent="0.2">
      <c r="A1874" s="6"/>
      <c r="B1874" s="10"/>
    </row>
    <row r="1875" spans="1:2" ht="14.25" x14ac:dyDescent="0.2">
      <c r="A1875" s="6"/>
      <c r="B1875" s="10"/>
    </row>
    <row r="1876" spans="1:2" ht="14.25" x14ac:dyDescent="0.2">
      <c r="A1876" s="6"/>
      <c r="B1876" s="10"/>
    </row>
    <row r="1877" spans="1:2" ht="14.25" x14ac:dyDescent="0.2">
      <c r="A1877" s="6"/>
      <c r="B1877" s="10"/>
    </row>
    <row r="1878" spans="1:2" ht="14.25" x14ac:dyDescent="0.2">
      <c r="A1878" s="6"/>
      <c r="B1878" s="10"/>
    </row>
    <row r="1879" spans="1:2" ht="14.25" x14ac:dyDescent="0.2">
      <c r="A1879" s="6"/>
      <c r="B1879" s="10"/>
    </row>
    <row r="1880" spans="1:2" ht="14.25" x14ac:dyDescent="0.2">
      <c r="A1880" s="6"/>
      <c r="B1880" s="10"/>
    </row>
    <row r="1881" spans="1:2" ht="14.25" x14ac:dyDescent="0.2">
      <c r="A1881" s="6"/>
      <c r="B1881" s="10"/>
    </row>
    <row r="1882" spans="1:2" ht="14.25" x14ac:dyDescent="0.2">
      <c r="A1882" s="6"/>
      <c r="B1882" s="10"/>
    </row>
    <row r="1883" spans="1:2" ht="14.25" x14ac:dyDescent="0.2">
      <c r="A1883" s="6"/>
      <c r="B1883" s="10"/>
    </row>
    <row r="1884" spans="1:2" ht="14.25" x14ac:dyDescent="0.2">
      <c r="A1884" s="6"/>
      <c r="B1884" s="10"/>
    </row>
    <row r="1885" spans="1:2" ht="14.25" x14ac:dyDescent="0.2">
      <c r="A1885" s="6"/>
      <c r="B1885" s="10"/>
    </row>
    <row r="1886" spans="1:2" ht="14.25" x14ac:dyDescent="0.2">
      <c r="A1886" s="6"/>
      <c r="B1886" s="10"/>
    </row>
    <row r="1887" spans="1:2" ht="14.25" x14ac:dyDescent="0.2">
      <c r="A1887" s="6"/>
      <c r="B1887" s="10"/>
    </row>
    <row r="1888" spans="1:2" ht="14.25" x14ac:dyDescent="0.2">
      <c r="A1888" s="6"/>
      <c r="B1888" s="10"/>
    </row>
    <row r="1889" spans="1:2" ht="14.25" x14ac:dyDescent="0.2">
      <c r="A1889" s="6"/>
      <c r="B1889" s="10"/>
    </row>
    <row r="1890" spans="1:2" ht="14.25" x14ac:dyDescent="0.2">
      <c r="A1890" s="6"/>
      <c r="B1890" s="10"/>
    </row>
    <row r="1891" spans="1:2" ht="14.25" x14ac:dyDescent="0.2">
      <c r="A1891" s="6"/>
      <c r="B1891" s="10"/>
    </row>
    <row r="1892" spans="1:2" ht="14.25" x14ac:dyDescent="0.2">
      <c r="A1892" s="6"/>
      <c r="B1892" s="10"/>
    </row>
    <row r="1893" spans="1:2" ht="14.25" x14ac:dyDescent="0.2">
      <c r="A1893" s="6"/>
      <c r="B1893" s="10"/>
    </row>
    <row r="1894" spans="1:2" ht="14.25" x14ac:dyDescent="0.2">
      <c r="A1894" s="6"/>
      <c r="B1894" s="10"/>
    </row>
    <row r="1895" spans="1:2" ht="14.25" x14ac:dyDescent="0.2">
      <c r="A1895" s="6"/>
      <c r="B1895" s="10"/>
    </row>
    <row r="1896" spans="1:2" ht="14.25" x14ac:dyDescent="0.2">
      <c r="A1896" s="6"/>
      <c r="B1896" s="10"/>
    </row>
    <row r="1897" spans="1:2" ht="14.25" x14ac:dyDescent="0.2">
      <c r="A1897" s="6"/>
      <c r="B1897" s="10"/>
    </row>
    <row r="1898" spans="1:2" ht="14.25" x14ac:dyDescent="0.2">
      <c r="A1898" s="6"/>
      <c r="B1898" s="10"/>
    </row>
    <row r="1899" spans="1:2" ht="14.25" x14ac:dyDescent="0.2">
      <c r="A1899" s="6"/>
      <c r="B1899" s="10"/>
    </row>
    <row r="1900" spans="1:2" ht="14.25" x14ac:dyDescent="0.2">
      <c r="A1900" s="6"/>
      <c r="B1900" s="10"/>
    </row>
    <row r="1901" spans="1:2" ht="14.25" x14ac:dyDescent="0.2">
      <c r="A1901" s="6"/>
      <c r="B1901" s="10"/>
    </row>
    <row r="1902" spans="1:2" ht="14.25" x14ac:dyDescent="0.2">
      <c r="A1902" s="6"/>
      <c r="B1902" s="10"/>
    </row>
    <row r="1903" spans="1:2" ht="14.25" x14ac:dyDescent="0.2">
      <c r="A1903" s="6"/>
      <c r="B1903" s="10"/>
    </row>
    <row r="1904" spans="1:2" ht="14.25" x14ac:dyDescent="0.2">
      <c r="A1904" s="6"/>
      <c r="B1904" s="10"/>
    </row>
    <row r="1905" spans="1:2" ht="14.25" x14ac:dyDescent="0.2">
      <c r="A1905" s="6"/>
      <c r="B1905" s="10"/>
    </row>
    <row r="1906" spans="1:2" ht="14.25" x14ac:dyDescent="0.2">
      <c r="A1906" s="6"/>
      <c r="B1906" s="10"/>
    </row>
    <row r="1907" spans="1:2" ht="14.25" x14ac:dyDescent="0.2">
      <c r="A1907" s="6"/>
      <c r="B1907" s="10"/>
    </row>
    <row r="1908" spans="1:2" ht="14.25" x14ac:dyDescent="0.2">
      <c r="A1908" s="6"/>
      <c r="B1908" s="10"/>
    </row>
    <row r="1909" spans="1:2" ht="14.25" x14ac:dyDescent="0.2">
      <c r="A1909" s="6"/>
      <c r="B1909" s="10"/>
    </row>
    <row r="1910" spans="1:2" ht="14.25" x14ac:dyDescent="0.2">
      <c r="A1910" s="6"/>
      <c r="B1910" s="10"/>
    </row>
    <row r="1911" spans="1:2" ht="14.25" x14ac:dyDescent="0.2">
      <c r="A1911" s="6"/>
      <c r="B1911" s="10"/>
    </row>
    <row r="1912" spans="1:2" ht="14.25" x14ac:dyDescent="0.2">
      <c r="A1912" s="6"/>
      <c r="B1912" s="10"/>
    </row>
    <row r="1913" spans="1:2" ht="14.25" x14ac:dyDescent="0.2">
      <c r="A1913" s="6"/>
      <c r="B1913" s="10"/>
    </row>
    <row r="1914" spans="1:2" ht="14.25" x14ac:dyDescent="0.2">
      <c r="A1914" s="6"/>
      <c r="B1914" s="10"/>
    </row>
    <row r="1915" spans="1:2" ht="14.25" x14ac:dyDescent="0.2">
      <c r="A1915" s="6"/>
      <c r="B1915" s="10"/>
    </row>
    <row r="1916" spans="1:2" ht="14.25" x14ac:dyDescent="0.2">
      <c r="A1916" s="6"/>
      <c r="B1916" s="10"/>
    </row>
    <row r="1917" spans="1:2" ht="14.25" x14ac:dyDescent="0.2">
      <c r="A1917" s="6"/>
      <c r="B1917" s="10"/>
    </row>
    <row r="1918" spans="1:2" ht="14.25" x14ac:dyDescent="0.2">
      <c r="A1918" s="6"/>
      <c r="B1918" s="10"/>
    </row>
    <row r="1919" spans="1:2" ht="14.25" x14ac:dyDescent="0.2">
      <c r="A1919" s="6"/>
      <c r="B1919" s="10"/>
    </row>
    <row r="1920" spans="1:2" ht="14.25" x14ac:dyDescent="0.2">
      <c r="A1920" s="6"/>
      <c r="B1920" s="10"/>
    </row>
    <row r="1921" spans="1:2" ht="14.25" x14ac:dyDescent="0.2">
      <c r="A1921" s="6"/>
      <c r="B1921" s="10"/>
    </row>
    <row r="1922" spans="1:2" ht="14.25" x14ac:dyDescent="0.2">
      <c r="A1922" s="6"/>
      <c r="B1922" s="10"/>
    </row>
    <row r="1923" spans="1:2" ht="14.25" x14ac:dyDescent="0.2">
      <c r="A1923" s="6"/>
      <c r="B1923" s="10"/>
    </row>
    <row r="1924" spans="1:2" ht="14.25" x14ac:dyDescent="0.2">
      <c r="A1924" s="6"/>
      <c r="B1924" s="10"/>
    </row>
    <row r="1925" spans="1:2" ht="14.25" x14ac:dyDescent="0.2">
      <c r="A1925" s="6"/>
      <c r="B1925" s="10"/>
    </row>
    <row r="1926" spans="1:2" ht="14.25" x14ac:dyDescent="0.2">
      <c r="A1926" s="6"/>
      <c r="B1926" s="10"/>
    </row>
    <row r="1927" spans="1:2" ht="14.25" x14ac:dyDescent="0.2">
      <c r="A1927" s="6"/>
      <c r="B1927" s="10"/>
    </row>
    <row r="1928" spans="1:2" ht="14.25" x14ac:dyDescent="0.2">
      <c r="A1928" s="6"/>
      <c r="B1928" s="10"/>
    </row>
    <row r="1929" spans="1:2" ht="14.25" x14ac:dyDescent="0.2">
      <c r="A1929" s="6"/>
      <c r="B1929" s="10"/>
    </row>
    <row r="1930" spans="1:2" ht="14.25" x14ac:dyDescent="0.2">
      <c r="A1930" s="6"/>
      <c r="B1930" s="10"/>
    </row>
    <row r="1931" spans="1:2" ht="14.25" x14ac:dyDescent="0.2">
      <c r="A1931" s="6"/>
      <c r="B1931" s="10"/>
    </row>
    <row r="1932" spans="1:2" ht="14.25" x14ac:dyDescent="0.2">
      <c r="A1932" s="6"/>
      <c r="B1932" s="10"/>
    </row>
    <row r="1933" spans="1:2" ht="14.25" x14ac:dyDescent="0.2">
      <c r="A1933" s="6"/>
      <c r="B1933" s="10"/>
    </row>
    <row r="1934" spans="1:2" ht="14.25" x14ac:dyDescent="0.2">
      <c r="A1934" s="6"/>
      <c r="B1934" s="10"/>
    </row>
    <row r="1935" spans="1:2" ht="14.25" x14ac:dyDescent="0.2">
      <c r="A1935" s="6"/>
      <c r="B1935" s="10"/>
    </row>
    <row r="1936" spans="1:2" ht="14.25" x14ac:dyDescent="0.2">
      <c r="A1936" s="6"/>
      <c r="B1936" s="10"/>
    </row>
    <row r="1937" spans="1:2" ht="14.25" x14ac:dyDescent="0.2">
      <c r="A1937" s="6"/>
      <c r="B1937" s="10"/>
    </row>
    <row r="1938" spans="1:2" ht="14.25" x14ac:dyDescent="0.2">
      <c r="A1938" s="6"/>
      <c r="B1938" s="10"/>
    </row>
    <row r="1939" spans="1:2" ht="14.25" x14ac:dyDescent="0.2">
      <c r="A1939" s="6"/>
      <c r="B1939" s="10"/>
    </row>
    <row r="1940" spans="1:2" ht="14.25" x14ac:dyDescent="0.2">
      <c r="A1940" s="6"/>
      <c r="B1940" s="10"/>
    </row>
    <row r="1941" spans="1:2" ht="14.25" x14ac:dyDescent="0.2">
      <c r="A1941" s="6"/>
      <c r="B1941" s="10"/>
    </row>
    <row r="1942" spans="1:2" ht="14.25" x14ac:dyDescent="0.2">
      <c r="A1942" s="6"/>
      <c r="B1942" s="10"/>
    </row>
    <row r="1943" spans="1:2" ht="14.25" x14ac:dyDescent="0.2">
      <c r="A1943" s="6"/>
      <c r="B1943" s="10"/>
    </row>
    <row r="1944" spans="1:2" ht="14.25" x14ac:dyDescent="0.2">
      <c r="A1944" s="6"/>
      <c r="B1944" s="10"/>
    </row>
    <row r="1945" spans="1:2" ht="14.25" x14ac:dyDescent="0.2">
      <c r="A1945" s="6"/>
      <c r="B1945" s="10"/>
    </row>
    <row r="1946" spans="1:2" ht="14.25" x14ac:dyDescent="0.2">
      <c r="A1946" s="6"/>
      <c r="B1946" s="10"/>
    </row>
    <row r="1947" spans="1:2" ht="14.25" x14ac:dyDescent="0.2">
      <c r="A1947" s="6"/>
      <c r="B1947" s="10"/>
    </row>
    <row r="1948" spans="1:2" ht="14.25" x14ac:dyDescent="0.2">
      <c r="A1948" s="6"/>
      <c r="B1948" s="10"/>
    </row>
    <row r="1949" spans="1:2" ht="14.25" x14ac:dyDescent="0.2">
      <c r="A1949" s="6"/>
      <c r="B1949" s="10"/>
    </row>
    <row r="1950" spans="1:2" ht="14.25" x14ac:dyDescent="0.2">
      <c r="A1950" s="6"/>
      <c r="B1950" s="10"/>
    </row>
    <row r="1951" spans="1:2" ht="14.25" x14ac:dyDescent="0.2">
      <c r="A1951" s="6"/>
      <c r="B1951" s="10"/>
    </row>
    <row r="1952" spans="1:2" ht="14.25" x14ac:dyDescent="0.2">
      <c r="A1952" s="6"/>
      <c r="B1952" s="10"/>
    </row>
    <row r="1953" spans="1:2" ht="14.25" x14ac:dyDescent="0.2">
      <c r="A1953" s="6"/>
      <c r="B1953" s="10"/>
    </row>
    <row r="1954" spans="1:2" ht="14.25" x14ac:dyDescent="0.2">
      <c r="A1954" s="6"/>
      <c r="B1954" s="10"/>
    </row>
    <row r="1955" spans="1:2" ht="14.25" x14ac:dyDescent="0.2">
      <c r="A1955" s="6"/>
      <c r="B1955" s="10"/>
    </row>
    <row r="1956" spans="1:2" ht="14.25" x14ac:dyDescent="0.2">
      <c r="A1956" s="6"/>
      <c r="B1956" s="10"/>
    </row>
    <row r="1957" spans="1:2" ht="14.25" x14ac:dyDescent="0.2">
      <c r="A1957" s="6"/>
      <c r="B1957" s="10"/>
    </row>
    <row r="1958" spans="1:2" ht="14.25" x14ac:dyDescent="0.2">
      <c r="A1958" s="6"/>
      <c r="B1958" s="10"/>
    </row>
    <row r="1959" spans="1:2" ht="14.25" x14ac:dyDescent="0.2">
      <c r="A1959" s="6"/>
      <c r="B1959" s="10"/>
    </row>
    <row r="1960" spans="1:2" ht="14.25" x14ac:dyDescent="0.2">
      <c r="A1960" s="6"/>
      <c r="B1960" s="10"/>
    </row>
    <row r="1961" spans="1:2" ht="14.25" x14ac:dyDescent="0.2">
      <c r="A1961" s="6"/>
      <c r="B1961" s="10"/>
    </row>
    <row r="1962" spans="1:2" ht="14.25" x14ac:dyDescent="0.2">
      <c r="A1962" s="6"/>
      <c r="B1962" s="10"/>
    </row>
    <row r="1963" spans="1:2" ht="14.25" x14ac:dyDescent="0.2">
      <c r="A1963" s="6"/>
      <c r="B1963" s="10"/>
    </row>
    <row r="1964" spans="1:2" ht="14.25" x14ac:dyDescent="0.2">
      <c r="A1964" s="6"/>
      <c r="B1964" s="10"/>
    </row>
    <row r="1965" spans="1:2" ht="14.25" x14ac:dyDescent="0.2">
      <c r="A1965" s="6"/>
      <c r="B1965" s="10"/>
    </row>
    <row r="1966" spans="1:2" ht="14.25" x14ac:dyDescent="0.2">
      <c r="A1966" s="6"/>
      <c r="B1966" s="10"/>
    </row>
    <row r="1967" spans="1:2" ht="14.25" x14ac:dyDescent="0.2">
      <c r="A1967" s="6"/>
      <c r="B1967" s="10"/>
    </row>
    <row r="1968" spans="1:2" ht="14.25" x14ac:dyDescent="0.2">
      <c r="A1968" s="6"/>
      <c r="B1968" s="10"/>
    </row>
    <row r="1969" spans="1:2" ht="14.25" x14ac:dyDescent="0.2">
      <c r="A1969" s="6"/>
      <c r="B1969" s="10"/>
    </row>
    <row r="1970" spans="1:2" ht="14.25" x14ac:dyDescent="0.2">
      <c r="A1970" s="6"/>
      <c r="B1970" s="10"/>
    </row>
    <row r="1971" spans="1:2" ht="14.25" x14ac:dyDescent="0.2">
      <c r="A1971" s="6"/>
      <c r="B1971" s="10"/>
    </row>
    <row r="1972" spans="1:2" ht="14.25" x14ac:dyDescent="0.2">
      <c r="A1972" s="6"/>
      <c r="B1972" s="10"/>
    </row>
    <row r="1973" spans="1:2" ht="14.25" x14ac:dyDescent="0.2">
      <c r="A1973" s="6"/>
      <c r="B1973" s="10"/>
    </row>
    <row r="1974" spans="1:2" ht="14.25" x14ac:dyDescent="0.2">
      <c r="A1974" s="6"/>
      <c r="B1974" s="10"/>
    </row>
    <row r="1975" spans="1:2" ht="14.25" x14ac:dyDescent="0.2">
      <c r="A1975" s="6"/>
      <c r="B1975" s="10"/>
    </row>
    <row r="1976" spans="1:2" ht="14.25" x14ac:dyDescent="0.2">
      <c r="A1976" s="6"/>
      <c r="B1976" s="10"/>
    </row>
    <row r="1977" spans="1:2" ht="14.25" x14ac:dyDescent="0.2">
      <c r="A1977" s="6"/>
      <c r="B1977" s="10"/>
    </row>
    <row r="1978" spans="1:2" ht="14.25" x14ac:dyDescent="0.2">
      <c r="A1978" s="6"/>
      <c r="B1978" s="10"/>
    </row>
    <row r="1979" spans="1:2" ht="14.25" x14ac:dyDescent="0.2">
      <c r="A1979" s="6"/>
      <c r="B1979" s="10"/>
    </row>
    <row r="1980" spans="1:2" ht="14.25" x14ac:dyDescent="0.2">
      <c r="A1980" s="6"/>
      <c r="B1980" s="10"/>
    </row>
    <row r="1981" spans="1:2" ht="14.25" x14ac:dyDescent="0.2">
      <c r="A1981" s="6"/>
      <c r="B1981" s="10"/>
    </row>
    <row r="1982" spans="1:2" ht="14.25" x14ac:dyDescent="0.2">
      <c r="A1982" s="6"/>
      <c r="B1982" s="10"/>
    </row>
    <row r="1983" spans="1:2" ht="14.25" x14ac:dyDescent="0.2">
      <c r="A1983" s="6"/>
      <c r="B1983" s="10"/>
    </row>
    <row r="1984" spans="1:2" ht="14.25" x14ac:dyDescent="0.2">
      <c r="A1984" s="6"/>
      <c r="B1984" s="10"/>
    </row>
    <row r="1985" spans="1:2" ht="14.25" x14ac:dyDescent="0.2">
      <c r="A1985" s="6"/>
      <c r="B1985" s="10"/>
    </row>
    <row r="1986" spans="1:2" ht="14.25" x14ac:dyDescent="0.2">
      <c r="A1986" s="6"/>
      <c r="B1986" s="10"/>
    </row>
    <row r="1987" spans="1:2" ht="14.25" x14ac:dyDescent="0.2">
      <c r="A1987" s="6"/>
      <c r="B1987" s="10"/>
    </row>
    <row r="1988" spans="1:2" ht="14.25" x14ac:dyDescent="0.2">
      <c r="A1988" s="6"/>
      <c r="B1988" s="10"/>
    </row>
    <row r="1989" spans="1:2" ht="14.25" x14ac:dyDescent="0.2">
      <c r="A1989" s="6"/>
      <c r="B1989" s="10"/>
    </row>
    <row r="1990" spans="1:2" ht="14.25" x14ac:dyDescent="0.2">
      <c r="A1990" s="6"/>
      <c r="B1990" s="10"/>
    </row>
    <row r="1991" spans="1:2" ht="14.25" x14ac:dyDescent="0.2">
      <c r="A1991" s="6"/>
      <c r="B1991" s="10"/>
    </row>
    <row r="1992" spans="1:2" ht="14.25" x14ac:dyDescent="0.2">
      <c r="A1992" s="6"/>
      <c r="B1992" s="10"/>
    </row>
    <row r="1993" spans="1:2" ht="14.25" x14ac:dyDescent="0.2">
      <c r="A1993" s="6"/>
      <c r="B1993" s="10"/>
    </row>
    <row r="1994" spans="1:2" ht="14.25" x14ac:dyDescent="0.2">
      <c r="A1994" s="6"/>
      <c r="B1994" s="10"/>
    </row>
    <row r="1995" spans="1:2" ht="14.25" x14ac:dyDescent="0.2">
      <c r="A1995" s="6"/>
      <c r="B1995" s="10"/>
    </row>
    <row r="1996" spans="1:2" ht="14.25" x14ac:dyDescent="0.2">
      <c r="A1996" s="6"/>
      <c r="B1996" s="10"/>
    </row>
    <row r="1997" spans="1:2" ht="14.25" x14ac:dyDescent="0.2">
      <c r="A1997" s="6"/>
      <c r="B1997" s="10"/>
    </row>
    <row r="1998" spans="1:2" ht="14.25" x14ac:dyDescent="0.2">
      <c r="A1998" s="6"/>
      <c r="B1998" s="10"/>
    </row>
    <row r="1999" spans="1:2" ht="14.25" x14ac:dyDescent="0.2">
      <c r="A1999" s="6"/>
      <c r="B1999" s="10"/>
    </row>
    <row r="2000" spans="1:2" ht="14.25" x14ac:dyDescent="0.2">
      <c r="A2000" s="6"/>
      <c r="B2000" s="10"/>
    </row>
    <row r="2001" spans="1:2" ht="14.25" x14ac:dyDescent="0.2">
      <c r="A2001" s="6"/>
      <c r="B2001" s="10"/>
    </row>
    <row r="2002" spans="1:2" ht="14.25" x14ac:dyDescent="0.2">
      <c r="A2002" s="6"/>
      <c r="B2002" s="10"/>
    </row>
    <row r="2003" spans="1:2" ht="14.25" x14ac:dyDescent="0.2">
      <c r="A2003" s="6"/>
      <c r="B2003" s="10"/>
    </row>
    <row r="2004" spans="1:2" ht="14.25" x14ac:dyDescent="0.2">
      <c r="A2004" s="6"/>
      <c r="B2004" s="10"/>
    </row>
    <row r="2005" spans="1:2" ht="14.25" x14ac:dyDescent="0.2">
      <c r="A2005" s="6"/>
      <c r="B2005" s="10"/>
    </row>
    <row r="2006" spans="1:2" ht="14.25" x14ac:dyDescent="0.2">
      <c r="A2006" s="6"/>
      <c r="B2006" s="10"/>
    </row>
    <row r="2007" spans="1:2" ht="14.25" x14ac:dyDescent="0.2">
      <c r="A2007" s="6"/>
      <c r="B2007" s="10"/>
    </row>
    <row r="2008" spans="1:2" ht="14.25" x14ac:dyDescent="0.2">
      <c r="A2008" s="6"/>
      <c r="B2008" s="10"/>
    </row>
    <row r="2009" spans="1:2" ht="14.25" x14ac:dyDescent="0.2">
      <c r="A2009" s="6"/>
      <c r="B2009" s="10"/>
    </row>
    <row r="2010" spans="1:2" ht="14.25" x14ac:dyDescent="0.2">
      <c r="A2010" s="6"/>
      <c r="B2010" s="10"/>
    </row>
    <row r="2011" spans="1:2" ht="14.25" x14ac:dyDescent="0.2">
      <c r="A2011" s="6"/>
      <c r="B2011" s="10"/>
    </row>
    <row r="2012" spans="1:2" ht="14.25" x14ac:dyDescent="0.2">
      <c r="A2012" s="6"/>
      <c r="B2012" s="10"/>
    </row>
    <row r="2013" spans="1:2" ht="14.25" x14ac:dyDescent="0.2">
      <c r="A2013" s="6"/>
      <c r="B2013" s="10"/>
    </row>
    <row r="2014" spans="1:2" ht="14.25" x14ac:dyDescent="0.2">
      <c r="A2014" s="6"/>
      <c r="B2014" s="10"/>
    </row>
    <row r="2015" spans="1:2" ht="14.25" x14ac:dyDescent="0.2">
      <c r="A2015" s="6"/>
      <c r="B2015" s="10"/>
    </row>
    <row r="2016" spans="1:2" ht="14.25" x14ac:dyDescent="0.2">
      <c r="A2016" s="6"/>
      <c r="B2016" s="10"/>
    </row>
    <row r="2017" spans="1:2" ht="14.25" x14ac:dyDescent="0.2">
      <c r="A2017" s="6"/>
      <c r="B2017" s="10"/>
    </row>
    <row r="2018" spans="1:2" ht="14.25" x14ac:dyDescent="0.2">
      <c r="A2018" s="6"/>
      <c r="B2018" s="10"/>
    </row>
    <row r="2019" spans="1:2" ht="14.25" x14ac:dyDescent="0.2">
      <c r="A2019" s="6"/>
      <c r="B2019" s="10"/>
    </row>
    <row r="2020" spans="1:2" ht="14.25" x14ac:dyDescent="0.2">
      <c r="A2020" s="6"/>
      <c r="B2020" s="10"/>
    </row>
    <row r="2021" spans="1:2" ht="14.25" x14ac:dyDescent="0.2">
      <c r="A2021" s="6"/>
      <c r="B2021" s="10"/>
    </row>
    <row r="2022" spans="1:2" ht="14.25" x14ac:dyDescent="0.2">
      <c r="A2022" s="6"/>
      <c r="B2022" s="10"/>
    </row>
    <row r="2023" spans="1:2" ht="14.25" x14ac:dyDescent="0.2">
      <c r="A2023" s="6"/>
      <c r="B2023" s="10"/>
    </row>
    <row r="2024" spans="1:2" ht="14.25" x14ac:dyDescent="0.2">
      <c r="A2024" s="6"/>
      <c r="B2024" s="10"/>
    </row>
    <row r="2025" spans="1:2" ht="14.25" x14ac:dyDescent="0.2">
      <c r="A2025" s="6"/>
      <c r="B2025" s="10"/>
    </row>
    <row r="2026" spans="1:2" ht="14.25" x14ac:dyDescent="0.2">
      <c r="A2026" s="6"/>
      <c r="B2026" s="10"/>
    </row>
    <row r="2027" spans="1:2" ht="14.25" x14ac:dyDescent="0.2">
      <c r="A2027" s="6"/>
      <c r="B2027" s="10"/>
    </row>
    <row r="2028" spans="1:2" ht="14.25" x14ac:dyDescent="0.2">
      <c r="A2028" s="6"/>
      <c r="B2028" s="10"/>
    </row>
    <row r="2029" spans="1:2" ht="14.25" x14ac:dyDescent="0.2">
      <c r="A2029" s="6"/>
      <c r="B2029" s="10"/>
    </row>
    <row r="2030" spans="1:2" ht="14.25" x14ac:dyDescent="0.2">
      <c r="A2030" s="6"/>
      <c r="B2030" s="10"/>
    </row>
    <row r="2031" spans="1:2" ht="14.25" x14ac:dyDescent="0.2">
      <c r="A2031" s="6"/>
      <c r="B2031" s="10"/>
    </row>
    <row r="2032" spans="1:2" ht="14.25" x14ac:dyDescent="0.2">
      <c r="A2032" s="6"/>
      <c r="B2032" s="10"/>
    </row>
    <row r="2033" spans="1:2" ht="14.25" x14ac:dyDescent="0.2">
      <c r="A2033" s="6"/>
      <c r="B2033" s="10"/>
    </row>
    <row r="2034" spans="1:2" ht="14.25" x14ac:dyDescent="0.2">
      <c r="A2034" s="6"/>
      <c r="B2034" s="10"/>
    </row>
    <row r="2035" spans="1:2" ht="14.25" x14ac:dyDescent="0.2">
      <c r="A2035" s="6"/>
      <c r="B2035" s="10"/>
    </row>
    <row r="2036" spans="1:2" ht="14.25" x14ac:dyDescent="0.2">
      <c r="A2036" s="6"/>
      <c r="B2036" s="10"/>
    </row>
    <row r="2037" spans="1:2" ht="14.25" x14ac:dyDescent="0.2">
      <c r="A2037" s="6"/>
      <c r="B2037" s="10"/>
    </row>
    <row r="2038" spans="1:2" ht="14.25" x14ac:dyDescent="0.2">
      <c r="A2038" s="6"/>
      <c r="B2038" s="10"/>
    </row>
    <row r="2039" spans="1:2" ht="14.25" x14ac:dyDescent="0.2">
      <c r="A2039" s="6"/>
      <c r="B2039" s="10"/>
    </row>
    <row r="2040" spans="1:2" ht="14.25" x14ac:dyDescent="0.2">
      <c r="A2040" s="6"/>
      <c r="B2040" s="10"/>
    </row>
    <row r="2041" spans="1:2" ht="14.25" x14ac:dyDescent="0.2">
      <c r="A2041" s="6"/>
      <c r="B2041" s="10"/>
    </row>
    <row r="2042" spans="1:2" ht="14.25" x14ac:dyDescent="0.2">
      <c r="A2042" s="6"/>
      <c r="B2042" s="10"/>
    </row>
    <row r="2043" spans="1:2" ht="14.25" x14ac:dyDescent="0.2">
      <c r="A2043" s="6"/>
      <c r="B2043" s="10"/>
    </row>
    <row r="2044" spans="1:2" ht="14.25" x14ac:dyDescent="0.2">
      <c r="A2044" s="6"/>
      <c r="B2044" s="10"/>
    </row>
    <row r="2045" spans="1:2" ht="14.25" x14ac:dyDescent="0.2">
      <c r="A2045" s="6"/>
      <c r="B2045" s="10"/>
    </row>
    <row r="2046" spans="1:2" ht="14.25" x14ac:dyDescent="0.2">
      <c r="A2046" s="6"/>
      <c r="B2046" s="10"/>
    </row>
    <row r="2047" spans="1:2" ht="14.25" x14ac:dyDescent="0.2">
      <c r="A2047" s="6"/>
      <c r="B2047" s="10"/>
    </row>
    <row r="2048" spans="1:2" ht="14.25" x14ac:dyDescent="0.2">
      <c r="A2048" s="6"/>
      <c r="B2048" s="10"/>
    </row>
    <row r="2049" spans="1:2" ht="14.25" x14ac:dyDescent="0.2">
      <c r="A2049" s="6"/>
      <c r="B2049" s="10"/>
    </row>
    <row r="2050" spans="1:2" ht="14.25" x14ac:dyDescent="0.2">
      <c r="A2050" s="6"/>
      <c r="B2050" s="10"/>
    </row>
    <row r="2051" spans="1:2" ht="14.25" x14ac:dyDescent="0.2">
      <c r="A2051" s="6"/>
      <c r="B2051" s="10"/>
    </row>
    <row r="2052" spans="1:2" ht="14.25" x14ac:dyDescent="0.2">
      <c r="A2052" s="6"/>
      <c r="B2052" s="10"/>
    </row>
    <row r="2053" spans="1:2" ht="14.25" x14ac:dyDescent="0.2">
      <c r="A2053" s="6"/>
      <c r="B2053" s="10"/>
    </row>
    <row r="2054" spans="1:2" ht="14.25" x14ac:dyDescent="0.2">
      <c r="A2054" s="6"/>
      <c r="B2054" s="10"/>
    </row>
    <row r="2055" spans="1:2" ht="14.25" x14ac:dyDescent="0.2">
      <c r="A2055" s="6"/>
      <c r="B2055" s="10"/>
    </row>
    <row r="2056" spans="1:2" ht="14.25" x14ac:dyDescent="0.2">
      <c r="A2056" s="6"/>
      <c r="B2056" s="10"/>
    </row>
    <row r="2057" spans="1:2" ht="14.25" x14ac:dyDescent="0.2">
      <c r="A2057" s="6"/>
      <c r="B2057" s="10"/>
    </row>
    <row r="2058" spans="1:2" ht="14.25" x14ac:dyDescent="0.2">
      <c r="A2058" s="6"/>
      <c r="B2058" s="10"/>
    </row>
    <row r="2059" spans="1:2" ht="14.25" x14ac:dyDescent="0.2">
      <c r="A2059" s="6"/>
      <c r="B2059" s="10"/>
    </row>
    <row r="2060" spans="1:2" ht="14.25" x14ac:dyDescent="0.2">
      <c r="A2060" s="6"/>
      <c r="B2060" s="10"/>
    </row>
    <row r="2061" spans="1:2" ht="14.25" x14ac:dyDescent="0.2">
      <c r="A2061" s="6"/>
      <c r="B2061" s="10"/>
    </row>
    <row r="2062" spans="1:2" ht="14.25" x14ac:dyDescent="0.2">
      <c r="A2062" s="6"/>
      <c r="B2062" s="10"/>
    </row>
    <row r="2063" spans="1:2" ht="14.25" x14ac:dyDescent="0.2">
      <c r="A2063" s="6"/>
      <c r="B2063" s="10"/>
    </row>
    <row r="2064" spans="1:2" ht="14.25" x14ac:dyDescent="0.2">
      <c r="A2064" s="6"/>
      <c r="B2064" s="10"/>
    </row>
    <row r="2065" spans="1:2" ht="14.25" x14ac:dyDescent="0.2">
      <c r="A2065" s="6"/>
      <c r="B2065" s="10"/>
    </row>
    <row r="2066" spans="1:2" ht="14.25" x14ac:dyDescent="0.2">
      <c r="A2066" s="6"/>
      <c r="B2066" s="10"/>
    </row>
    <row r="2067" spans="1:2" ht="14.25" x14ac:dyDescent="0.2">
      <c r="A2067" s="6"/>
      <c r="B2067" s="10"/>
    </row>
    <row r="2068" spans="1:2" ht="14.25" x14ac:dyDescent="0.2">
      <c r="A2068" s="6"/>
      <c r="B2068" s="10"/>
    </row>
    <row r="2069" spans="1:2" ht="14.25" x14ac:dyDescent="0.2">
      <c r="A2069" s="6"/>
      <c r="B2069" s="10"/>
    </row>
    <row r="2070" spans="1:2" ht="14.25" x14ac:dyDescent="0.2">
      <c r="A2070" s="6"/>
      <c r="B2070" s="10"/>
    </row>
    <row r="2071" spans="1:2" ht="14.25" x14ac:dyDescent="0.2">
      <c r="A2071" s="6"/>
      <c r="B2071" s="10"/>
    </row>
    <row r="2072" spans="1:2" ht="14.25" x14ac:dyDescent="0.2">
      <c r="A2072" s="6"/>
      <c r="B2072" s="10"/>
    </row>
    <row r="2073" spans="1:2" ht="14.25" x14ac:dyDescent="0.2">
      <c r="A2073" s="6"/>
      <c r="B2073" s="10"/>
    </row>
    <row r="2074" spans="1:2" ht="14.25" x14ac:dyDescent="0.2">
      <c r="A2074" s="6"/>
      <c r="B2074" s="10"/>
    </row>
    <row r="2075" spans="1:2" ht="14.25" x14ac:dyDescent="0.2">
      <c r="A2075" s="6"/>
      <c r="B2075" s="10"/>
    </row>
    <row r="2076" spans="1:2" ht="14.25" x14ac:dyDescent="0.2">
      <c r="A2076" s="6"/>
      <c r="B2076" s="10"/>
    </row>
    <row r="2077" spans="1:2" ht="14.25" x14ac:dyDescent="0.2">
      <c r="A2077" s="6"/>
      <c r="B2077" s="10"/>
    </row>
    <row r="2078" spans="1:2" ht="14.25" x14ac:dyDescent="0.2">
      <c r="A2078" s="6"/>
      <c r="B2078" s="10"/>
    </row>
    <row r="2079" spans="1:2" ht="14.25" x14ac:dyDescent="0.2">
      <c r="A2079" s="6"/>
      <c r="B2079" s="10"/>
    </row>
    <row r="2080" spans="1:2" ht="14.25" x14ac:dyDescent="0.2">
      <c r="A2080" s="6"/>
      <c r="B2080" s="10"/>
    </row>
    <row r="2081" spans="1:2" ht="14.25" x14ac:dyDescent="0.2">
      <c r="A2081" s="6"/>
      <c r="B2081" s="10"/>
    </row>
    <row r="2082" spans="1:2" ht="14.25" x14ac:dyDescent="0.2">
      <c r="A2082" s="6"/>
      <c r="B2082" s="10"/>
    </row>
    <row r="2083" spans="1:2" ht="14.25" x14ac:dyDescent="0.2">
      <c r="A2083" s="6"/>
      <c r="B2083" s="10"/>
    </row>
    <row r="2084" spans="1:2" ht="14.25" x14ac:dyDescent="0.2">
      <c r="A2084" s="6"/>
      <c r="B2084" s="10"/>
    </row>
    <row r="2085" spans="1:2" ht="14.25" x14ac:dyDescent="0.2">
      <c r="A2085" s="6"/>
      <c r="B2085" s="10"/>
    </row>
    <row r="2086" spans="1:2" ht="14.25" x14ac:dyDescent="0.2">
      <c r="A2086" s="6"/>
      <c r="B2086" s="10"/>
    </row>
    <row r="2087" spans="1:2" ht="14.25" x14ac:dyDescent="0.2">
      <c r="A2087" s="6"/>
      <c r="B2087" s="10"/>
    </row>
    <row r="2088" spans="1:2" ht="14.25" x14ac:dyDescent="0.2">
      <c r="A2088" s="6"/>
      <c r="B2088" s="10"/>
    </row>
    <row r="2089" spans="1:2" ht="14.25" x14ac:dyDescent="0.2">
      <c r="A2089" s="6"/>
      <c r="B2089" s="10"/>
    </row>
    <row r="2090" spans="1:2" ht="14.25" x14ac:dyDescent="0.2">
      <c r="A2090" s="6"/>
      <c r="B2090" s="10"/>
    </row>
    <row r="2091" spans="1:2" ht="14.25" x14ac:dyDescent="0.2">
      <c r="A2091" s="6"/>
      <c r="B2091" s="10"/>
    </row>
    <row r="2092" spans="1:2" ht="14.25" x14ac:dyDescent="0.2">
      <c r="A2092" s="6"/>
      <c r="B2092" s="10"/>
    </row>
    <row r="2093" spans="1:2" ht="14.25" x14ac:dyDescent="0.2">
      <c r="A2093" s="6"/>
      <c r="B2093" s="10"/>
    </row>
    <row r="2094" spans="1:2" ht="14.25" x14ac:dyDescent="0.2">
      <c r="A2094" s="6"/>
      <c r="B2094" s="10"/>
    </row>
    <row r="2095" spans="1:2" ht="14.25" x14ac:dyDescent="0.2">
      <c r="A2095" s="6"/>
      <c r="B2095" s="10"/>
    </row>
    <row r="2096" spans="1:2" ht="14.25" x14ac:dyDescent="0.2">
      <c r="A2096" s="6"/>
      <c r="B2096" s="10"/>
    </row>
    <row r="2097" spans="1:2" ht="14.25" x14ac:dyDescent="0.2">
      <c r="A2097" s="6"/>
      <c r="B2097" s="10"/>
    </row>
    <row r="2098" spans="1:2" ht="14.25" x14ac:dyDescent="0.2">
      <c r="A2098" s="6"/>
      <c r="B2098" s="10"/>
    </row>
    <row r="2099" spans="1:2" ht="14.25" x14ac:dyDescent="0.2">
      <c r="A2099" s="6"/>
      <c r="B2099" s="10"/>
    </row>
    <row r="2100" spans="1:2" ht="14.25" x14ac:dyDescent="0.2">
      <c r="A2100" s="6"/>
      <c r="B2100" s="10"/>
    </row>
    <row r="2101" spans="1:2" ht="14.25" x14ac:dyDescent="0.2">
      <c r="A2101" s="6"/>
      <c r="B2101" s="10"/>
    </row>
    <row r="2102" spans="1:2" ht="14.25" x14ac:dyDescent="0.2">
      <c r="A2102" s="6"/>
      <c r="B2102" s="10"/>
    </row>
    <row r="2103" spans="1:2" ht="14.25" x14ac:dyDescent="0.2">
      <c r="A2103" s="6"/>
      <c r="B2103" s="10"/>
    </row>
    <row r="2104" spans="1:2" ht="14.25" x14ac:dyDescent="0.2">
      <c r="A2104" s="6"/>
      <c r="B2104" s="10"/>
    </row>
    <row r="2105" spans="1:2" ht="14.25" x14ac:dyDescent="0.2">
      <c r="A2105" s="6"/>
      <c r="B2105" s="10"/>
    </row>
    <row r="2106" spans="1:2" ht="14.25" x14ac:dyDescent="0.2">
      <c r="A2106" s="6"/>
      <c r="B2106" s="10"/>
    </row>
    <row r="2107" spans="1:2" ht="14.25" x14ac:dyDescent="0.2">
      <c r="A2107" s="6"/>
      <c r="B2107" s="10"/>
    </row>
    <row r="2108" spans="1:2" ht="14.25" x14ac:dyDescent="0.2">
      <c r="A2108" s="6"/>
      <c r="B2108" s="10"/>
    </row>
    <row r="2109" spans="1:2" ht="14.25" x14ac:dyDescent="0.2">
      <c r="A2109" s="6"/>
      <c r="B2109" s="10"/>
    </row>
    <row r="2110" spans="1:2" ht="14.25" x14ac:dyDescent="0.2">
      <c r="A2110" s="6"/>
      <c r="B2110" s="10"/>
    </row>
    <row r="2111" spans="1:2" ht="14.25" x14ac:dyDescent="0.2">
      <c r="A2111" s="6"/>
      <c r="B2111" s="10"/>
    </row>
    <row r="2112" spans="1:2" ht="14.25" x14ac:dyDescent="0.2">
      <c r="A2112" s="6"/>
      <c r="B2112" s="10"/>
    </row>
    <row r="2113" spans="1:2" ht="14.25" x14ac:dyDescent="0.2">
      <c r="A2113" s="6"/>
      <c r="B2113" s="10"/>
    </row>
    <row r="2114" spans="1:2" ht="14.25" x14ac:dyDescent="0.2">
      <c r="A2114" s="6"/>
      <c r="B2114" s="10"/>
    </row>
    <row r="2115" spans="1:2" ht="14.25" x14ac:dyDescent="0.2">
      <c r="A2115" s="6"/>
      <c r="B2115" s="10"/>
    </row>
    <row r="2116" spans="1:2" ht="14.25" x14ac:dyDescent="0.2">
      <c r="A2116" s="6"/>
      <c r="B2116" s="10"/>
    </row>
    <row r="2117" spans="1:2" ht="14.25" x14ac:dyDescent="0.2">
      <c r="A2117" s="6"/>
      <c r="B2117" s="10"/>
    </row>
    <row r="2118" spans="1:2" ht="14.25" x14ac:dyDescent="0.2">
      <c r="A2118" s="6"/>
      <c r="B2118" s="10"/>
    </row>
    <row r="2119" spans="1:2" ht="14.25" x14ac:dyDescent="0.2">
      <c r="A2119" s="6"/>
      <c r="B2119" s="10"/>
    </row>
    <row r="2120" spans="1:2" s="2" customFormat="1" ht="14.25" x14ac:dyDescent="0.2">
      <c r="A2120" s="6"/>
      <c r="B2120" s="10"/>
    </row>
    <row r="2121" spans="1:2" s="2" customFormat="1" ht="14.25" x14ac:dyDescent="0.2">
      <c r="A2121" s="6"/>
      <c r="B2121" s="10"/>
    </row>
    <row r="2122" spans="1:2" s="2" customFormat="1" ht="14.25" x14ac:dyDescent="0.2">
      <c r="A2122" s="6"/>
      <c r="B2122" s="10"/>
    </row>
    <row r="2123" spans="1:2" s="2" customFormat="1" ht="14.25" x14ac:dyDescent="0.2">
      <c r="A2123" s="6"/>
      <c r="B2123" s="10"/>
    </row>
  </sheetData>
  <sheetProtection password="B35B" sheet="1" objects="1" scenarios="1" sort="0" autoFilter="0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BL2104"/>
  <sheetViews>
    <sheetView zoomScaleNormal="100" workbookViewId="0">
      <pane xSplit="3" ySplit="12" topLeftCell="D13" activePane="bottomRight" state="frozen"/>
      <selection pane="topRight" activeCell="D1" sqref="D1"/>
      <selection pane="bottomLeft" activeCell="A13" sqref="A13"/>
      <selection pane="bottomRight"/>
    </sheetView>
  </sheetViews>
  <sheetFormatPr defaultRowHeight="11.25" x14ac:dyDescent="0.2"/>
  <cols>
    <col min="1" max="1" width="1.7109375" style="1" customWidth="1"/>
    <col min="2" max="2" width="18.140625" style="2" customWidth="1"/>
    <col min="3" max="3" width="29.28515625" style="2" customWidth="1"/>
    <col min="4" max="55" width="12.5703125" style="6" customWidth="1"/>
    <col min="56" max="57" width="9.7109375" style="6" customWidth="1"/>
    <col min="58" max="59" width="9.140625" style="6"/>
    <col min="60" max="60" width="10.28515625" style="6" bestFit="1" customWidth="1"/>
    <col min="61" max="61" width="10.85546875" style="6" customWidth="1"/>
    <col min="62" max="301" width="9.140625" style="6"/>
    <col min="302" max="302" width="1.7109375" style="6" customWidth="1"/>
    <col min="303" max="303" width="73.5703125" style="6" customWidth="1"/>
    <col min="304" max="304" width="14" style="6" customWidth="1"/>
    <col min="305" max="313" width="9.7109375" style="6" customWidth="1"/>
    <col min="314" max="315" width="9.140625" style="6"/>
    <col min="316" max="316" width="10.28515625" style="6" bestFit="1" customWidth="1"/>
    <col min="317" max="317" width="10.85546875" style="6" customWidth="1"/>
    <col min="318" max="557" width="9.140625" style="6"/>
    <col min="558" max="558" width="1.7109375" style="6" customWidth="1"/>
    <col min="559" max="559" width="73.5703125" style="6" customWidth="1"/>
    <col min="560" max="560" width="14" style="6" customWidth="1"/>
    <col min="561" max="569" width="9.7109375" style="6" customWidth="1"/>
    <col min="570" max="571" width="9.140625" style="6"/>
    <col min="572" max="572" width="10.28515625" style="6" bestFit="1" customWidth="1"/>
    <col min="573" max="573" width="10.85546875" style="6" customWidth="1"/>
    <col min="574" max="813" width="9.140625" style="6"/>
    <col min="814" max="814" width="1.7109375" style="6" customWidth="1"/>
    <col min="815" max="815" width="73.5703125" style="6" customWidth="1"/>
    <col min="816" max="816" width="14" style="6" customWidth="1"/>
    <col min="817" max="825" width="9.7109375" style="6" customWidth="1"/>
    <col min="826" max="827" width="9.140625" style="6"/>
    <col min="828" max="828" width="10.28515625" style="6" bestFit="1" customWidth="1"/>
    <col min="829" max="829" width="10.85546875" style="6" customWidth="1"/>
    <col min="830" max="1069" width="9.140625" style="6"/>
    <col min="1070" max="1070" width="1.7109375" style="6" customWidth="1"/>
    <col min="1071" max="1071" width="73.5703125" style="6" customWidth="1"/>
    <col min="1072" max="1072" width="14" style="6" customWidth="1"/>
    <col min="1073" max="1081" width="9.7109375" style="6" customWidth="1"/>
    <col min="1082" max="1083" width="9.140625" style="6"/>
    <col min="1084" max="1084" width="10.28515625" style="6" bestFit="1" customWidth="1"/>
    <col min="1085" max="1085" width="10.85546875" style="6" customWidth="1"/>
    <col min="1086" max="1325" width="9.140625" style="6"/>
    <col min="1326" max="1326" width="1.7109375" style="6" customWidth="1"/>
    <col min="1327" max="1327" width="73.5703125" style="6" customWidth="1"/>
    <col min="1328" max="1328" width="14" style="6" customWidth="1"/>
    <col min="1329" max="1337" width="9.7109375" style="6" customWidth="1"/>
    <col min="1338" max="1339" width="9.140625" style="6"/>
    <col min="1340" max="1340" width="10.28515625" style="6" bestFit="1" customWidth="1"/>
    <col min="1341" max="1341" width="10.85546875" style="6" customWidth="1"/>
    <col min="1342" max="1581" width="9.140625" style="6"/>
    <col min="1582" max="1582" width="1.7109375" style="6" customWidth="1"/>
    <col min="1583" max="1583" width="73.5703125" style="6" customWidth="1"/>
    <col min="1584" max="1584" width="14" style="6" customWidth="1"/>
    <col min="1585" max="1593" width="9.7109375" style="6" customWidth="1"/>
    <col min="1594" max="1595" width="9.140625" style="6"/>
    <col min="1596" max="1596" width="10.28515625" style="6" bestFit="1" customWidth="1"/>
    <col min="1597" max="1597" width="10.85546875" style="6" customWidth="1"/>
    <col min="1598" max="1837" width="9.140625" style="6"/>
    <col min="1838" max="1838" width="1.7109375" style="6" customWidth="1"/>
    <col min="1839" max="1839" width="73.5703125" style="6" customWidth="1"/>
    <col min="1840" max="1840" width="14" style="6" customWidth="1"/>
    <col min="1841" max="1849" width="9.7109375" style="6" customWidth="1"/>
    <col min="1850" max="1851" width="9.140625" style="6"/>
    <col min="1852" max="1852" width="10.28515625" style="6" bestFit="1" customWidth="1"/>
    <col min="1853" max="1853" width="10.85546875" style="6" customWidth="1"/>
    <col min="1854" max="2093" width="9.140625" style="6"/>
    <col min="2094" max="2094" width="1.7109375" style="6" customWidth="1"/>
    <col min="2095" max="2095" width="73.5703125" style="6" customWidth="1"/>
    <col min="2096" max="2096" width="14" style="6" customWidth="1"/>
    <col min="2097" max="2105" width="9.7109375" style="6" customWidth="1"/>
    <col min="2106" max="2107" width="9.140625" style="6"/>
    <col min="2108" max="2108" width="10.28515625" style="6" bestFit="1" customWidth="1"/>
    <col min="2109" max="2109" width="10.85546875" style="6" customWidth="1"/>
    <col min="2110" max="2349" width="9.140625" style="6"/>
    <col min="2350" max="2350" width="1.7109375" style="6" customWidth="1"/>
    <col min="2351" max="2351" width="73.5703125" style="6" customWidth="1"/>
    <col min="2352" max="2352" width="14" style="6" customWidth="1"/>
    <col min="2353" max="2361" width="9.7109375" style="6" customWidth="1"/>
    <col min="2362" max="2363" width="9.140625" style="6"/>
    <col min="2364" max="2364" width="10.28515625" style="6" bestFit="1" customWidth="1"/>
    <col min="2365" max="2365" width="10.85546875" style="6" customWidth="1"/>
    <col min="2366" max="2605" width="9.140625" style="6"/>
    <col min="2606" max="2606" width="1.7109375" style="6" customWidth="1"/>
    <col min="2607" max="2607" width="73.5703125" style="6" customWidth="1"/>
    <col min="2608" max="2608" width="14" style="6" customWidth="1"/>
    <col min="2609" max="2617" width="9.7109375" style="6" customWidth="1"/>
    <col min="2618" max="2619" width="9.140625" style="6"/>
    <col min="2620" max="2620" width="10.28515625" style="6" bestFit="1" customWidth="1"/>
    <col min="2621" max="2621" width="10.85546875" style="6" customWidth="1"/>
    <col min="2622" max="2861" width="9.140625" style="6"/>
    <col min="2862" max="2862" width="1.7109375" style="6" customWidth="1"/>
    <col min="2863" max="2863" width="73.5703125" style="6" customWidth="1"/>
    <col min="2864" max="2864" width="14" style="6" customWidth="1"/>
    <col min="2865" max="2873" width="9.7109375" style="6" customWidth="1"/>
    <col min="2874" max="2875" width="9.140625" style="6"/>
    <col min="2876" max="2876" width="10.28515625" style="6" bestFit="1" customWidth="1"/>
    <col min="2877" max="2877" width="10.85546875" style="6" customWidth="1"/>
    <col min="2878" max="3117" width="9.140625" style="6"/>
    <col min="3118" max="3118" width="1.7109375" style="6" customWidth="1"/>
    <col min="3119" max="3119" width="73.5703125" style="6" customWidth="1"/>
    <col min="3120" max="3120" width="14" style="6" customWidth="1"/>
    <col min="3121" max="3129" width="9.7109375" style="6" customWidth="1"/>
    <col min="3130" max="3131" width="9.140625" style="6"/>
    <col min="3132" max="3132" width="10.28515625" style="6" bestFit="1" customWidth="1"/>
    <col min="3133" max="3133" width="10.85546875" style="6" customWidth="1"/>
    <col min="3134" max="3373" width="9.140625" style="6"/>
    <col min="3374" max="3374" width="1.7109375" style="6" customWidth="1"/>
    <col min="3375" max="3375" width="73.5703125" style="6" customWidth="1"/>
    <col min="3376" max="3376" width="14" style="6" customWidth="1"/>
    <col min="3377" max="3385" width="9.7109375" style="6" customWidth="1"/>
    <col min="3386" max="3387" width="9.140625" style="6"/>
    <col min="3388" max="3388" width="10.28515625" style="6" bestFit="1" customWidth="1"/>
    <col min="3389" max="3389" width="10.85546875" style="6" customWidth="1"/>
    <col min="3390" max="3629" width="9.140625" style="6"/>
    <col min="3630" max="3630" width="1.7109375" style="6" customWidth="1"/>
    <col min="3631" max="3631" width="73.5703125" style="6" customWidth="1"/>
    <col min="3632" max="3632" width="14" style="6" customWidth="1"/>
    <col min="3633" max="3641" width="9.7109375" style="6" customWidth="1"/>
    <col min="3642" max="3643" width="9.140625" style="6"/>
    <col min="3644" max="3644" width="10.28515625" style="6" bestFit="1" customWidth="1"/>
    <col min="3645" max="3645" width="10.85546875" style="6" customWidth="1"/>
    <col min="3646" max="3885" width="9.140625" style="6"/>
    <col min="3886" max="3886" width="1.7109375" style="6" customWidth="1"/>
    <col min="3887" max="3887" width="73.5703125" style="6" customWidth="1"/>
    <col min="3888" max="3888" width="14" style="6" customWidth="1"/>
    <col min="3889" max="3897" width="9.7109375" style="6" customWidth="1"/>
    <col min="3898" max="3899" width="9.140625" style="6"/>
    <col min="3900" max="3900" width="10.28515625" style="6" bestFit="1" customWidth="1"/>
    <col min="3901" max="3901" width="10.85546875" style="6" customWidth="1"/>
    <col min="3902" max="4141" width="9.140625" style="6"/>
    <col min="4142" max="4142" width="1.7109375" style="6" customWidth="1"/>
    <col min="4143" max="4143" width="73.5703125" style="6" customWidth="1"/>
    <col min="4144" max="4144" width="14" style="6" customWidth="1"/>
    <col min="4145" max="4153" width="9.7109375" style="6" customWidth="1"/>
    <col min="4154" max="4155" width="9.140625" style="6"/>
    <col min="4156" max="4156" width="10.28515625" style="6" bestFit="1" customWidth="1"/>
    <col min="4157" max="4157" width="10.85546875" style="6" customWidth="1"/>
    <col min="4158" max="4397" width="9.140625" style="6"/>
    <col min="4398" max="4398" width="1.7109375" style="6" customWidth="1"/>
    <col min="4399" max="4399" width="73.5703125" style="6" customWidth="1"/>
    <col min="4400" max="4400" width="14" style="6" customWidth="1"/>
    <col min="4401" max="4409" width="9.7109375" style="6" customWidth="1"/>
    <col min="4410" max="4411" width="9.140625" style="6"/>
    <col min="4412" max="4412" width="10.28515625" style="6" bestFit="1" customWidth="1"/>
    <col min="4413" max="4413" width="10.85546875" style="6" customWidth="1"/>
    <col min="4414" max="4653" width="9.140625" style="6"/>
    <col min="4654" max="4654" width="1.7109375" style="6" customWidth="1"/>
    <col min="4655" max="4655" width="73.5703125" style="6" customWidth="1"/>
    <col min="4656" max="4656" width="14" style="6" customWidth="1"/>
    <col min="4657" max="4665" width="9.7109375" style="6" customWidth="1"/>
    <col min="4666" max="4667" width="9.140625" style="6"/>
    <col min="4668" max="4668" width="10.28515625" style="6" bestFit="1" customWidth="1"/>
    <col min="4669" max="4669" width="10.85546875" style="6" customWidth="1"/>
    <col min="4670" max="4909" width="9.140625" style="6"/>
    <col min="4910" max="4910" width="1.7109375" style="6" customWidth="1"/>
    <col min="4911" max="4911" width="73.5703125" style="6" customWidth="1"/>
    <col min="4912" max="4912" width="14" style="6" customWidth="1"/>
    <col min="4913" max="4921" width="9.7109375" style="6" customWidth="1"/>
    <col min="4922" max="4923" width="9.140625" style="6"/>
    <col min="4924" max="4924" width="10.28515625" style="6" bestFit="1" customWidth="1"/>
    <col min="4925" max="4925" width="10.85546875" style="6" customWidth="1"/>
    <col min="4926" max="5165" width="9.140625" style="6"/>
    <col min="5166" max="5166" width="1.7109375" style="6" customWidth="1"/>
    <col min="5167" max="5167" width="73.5703125" style="6" customWidth="1"/>
    <col min="5168" max="5168" width="14" style="6" customWidth="1"/>
    <col min="5169" max="5177" width="9.7109375" style="6" customWidth="1"/>
    <col min="5178" max="5179" width="9.140625" style="6"/>
    <col min="5180" max="5180" width="10.28515625" style="6" bestFit="1" customWidth="1"/>
    <col min="5181" max="5181" width="10.85546875" style="6" customWidth="1"/>
    <col min="5182" max="5421" width="9.140625" style="6"/>
    <col min="5422" max="5422" width="1.7109375" style="6" customWidth="1"/>
    <col min="5423" max="5423" width="73.5703125" style="6" customWidth="1"/>
    <col min="5424" max="5424" width="14" style="6" customWidth="1"/>
    <col min="5425" max="5433" width="9.7109375" style="6" customWidth="1"/>
    <col min="5434" max="5435" width="9.140625" style="6"/>
    <col min="5436" max="5436" width="10.28515625" style="6" bestFit="1" customWidth="1"/>
    <col min="5437" max="5437" width="10.85546875" style="6" customWidth="1"/>
    <col min="5438" max="5677" width="9.140625" style="6"/>
    <col min="5678" max="5678" width="1.7109375" style="6" customWidth="1"/>
    <col min="5679" max="5679" width="73.5703125" style="6" customWidth="1"/>
    <col min="5680" max="5680" width="14" style="6" customWidth="1"/>
    <col min="5681" max="5689" width="9.7109375" style="6" customWidth="1"/>
    <col min="5690" max="5691" width="9.140625" style="6"/>
    <col min="5692" max="5692" width="10.28515625" style="6" bestFit="1" customWidth="1"/>
    <col min="5693" max="5693" width="10.85546875" style="6" customWidth="1"/>
    <col min="5694" max="5933" width="9.140625" style="6"/>
    <col min="5934" max="5934" width="1.7109375" style="6" customWidth="1"/>
    <col min="5935" max="5935" width="73.5703125" style="6" customWidth="1"/>
    <col min="5936" max="5936" width="14" style="6" customWidth="1"/>
    <col min="5937" max="5945" width="9.7109375" style="6" customWidth="1"/>
    <col min="5946" max="5947" width="9.140625" style="6"/>
    <col min="5948" max="5948" width="10.28515625" style="6" bestFit="1" customWidth="1"/>
    <col min="5949" max="5949" width="10.85546875" style="6" customWidth="1"/>
    <col min="5950" max="6189" width="9.140625" style="6"/>
    <col min="6190" max="6190" width="1.7109375" style="6" customWidth="1"/>
    <col min="6191" max="6191" width="73.5703125" style="6" customWidth="1"/>
    <col min="6192" max="6192" width="14" style="6" customWidth="1"/>
    <col min="6193" max="6201" width="9.7109375" style="6" customWidth="1"/>
    <col min="6202" max="6203" width="9.140625" style="6"/>
    <col min="6204" max="6204" width="10.28515625" style="6" bestFit="1" customWidth="1"/>
    <col min="6205" max="6205" width="10.85546875" style="6" customWidth="1"/>
    <col min="6206" max="6445" width="9.140625" style="6"/>
    <col min="6446" max="6446" width="1.7109375" style="6" customWidth="1"/>
    <col min="6447" max="6447" width="73.5703125" style="6" customWidth="1"/>
    <col min="6448" max="6448" width="14" style="6" customWidth="1"/>
    <col min="6449" max="6457" width="9.7109375" style="6" customWidth="1"/>
    <col min="6458" max="6459" width="9.140625" style="6"/>
    <col min="6460" max="6460" width="10.28515625" style="6" bestFit="1" customWidth="1"/>
    <col min="6461" max="6461" width="10.85546875" style="6" customWidth="1"/>
    <col min="6462" max="6701" width="9.140625" style="6"/>
    <col min="6702" max="6702" width="1.7109375" style="6" customWidth="1"/>
    <col min="6703" max="6703" width="73.5703125" style="6" customWidth="1"/>
    <col min="6704" max="6704" width="14" style="6" customWidth="1"/>
    <col min="6705" max="6713" width="9.7109375" style="6" customWidth="1"/>
    <col min="6714" max="6715" width="9.140625" style="6"/>
    <col min="6716" max="6716" width="10.28515625" style="6" bestFit="1" customWidth="1"/>
    <col min="6717" max="6717" width="10.85546875" style="6" customWidth="1"/>
    <col min="6718" max="6957" width="9.140625" style="6"/>
    <col min="6958" max="6958" width="1.7109375" style="6" customWidth="1"/>
    <col min="6959" max="6959" width="73.5703125" style="6" customWidth="1"/>
    <col min="6960" max="6960" width="14" style="6" customWidth="1"/>
    <col min="6961" max="6969" width="9.7109375" style="6" customWidth="1"/>
    <col min="6970" max="6971" width="9.140625" style="6"/>
    <col min="6972" max="6972" width="10.28515625" style="6" bestFit="1" customWidth="1"/>
    <col min="6973" max="6973" width="10.85546875" style="6" customWidth="1"/>
    <col min="6974" max="7213" width="9.140625" style="6"/>
    <col min="7214" max="7214" width="1.7109375" style="6" customWidth="1"/>
    <col min="7215" max="7215" width="73.5703125" style="6" customWidth="1"/>
    <col min="7216" max="7216" width="14" style="6" customWidth="1"/>
    <col min="7217" max="7225" width="9.7109375" style="6" customWidth="1"/>
    <col min="7226" max="7227" width="9.140625" style="6"/>
    <col min="7228" max="7228" width="10.28515625" style="6" bestFit="1" customWidth="1"/>
    <col min="7229" max="7229" width="10.85546875" style="6" customWidth="1"/>
    <col min="7230" max="7469" width="9.140625" style="6"/>
    <col min="7470" max="7470" width="1.7109375" style="6" customWidth="1"/>
    <col min="7471" max="7471" width="73.5703125" style="6" customWidth="1"/>
    <col min="7472" max="7472" width="14" style="6" customWidth="1"/>
    <col min="7473" max="7481" width="9.7109375" style="6" customWidth="1"/>
    <col min="7482" max="7483" width="9.140625" style="6"/>
    <col min="7484" max="7484" width="10.28515625" style="6" bestFit="1" customWidth="1"/>
    <col min="7485" max="7485" width="10.85546875" style="6" customWidth="1"/>
    <col min="7486" max="7725" width="9.140625" style="6"/>
    <col min="7726" max="7726" width="1.7109375" style="6" customWidth="1"/>
    <col min="7727" max="7727" width="73.5703125" style="6" customWidth="1"/>
    <col min="7728" max="7728" width="14" style="6" customWidth="1"/>
    <col min="7729" max="7737" width="9.7109375" style="6" customWidth="1"/>
    <col min="7738" max="7739" width="9.140625" style="6"/>
    <col min="7740" max="7740" width="10.28515625" style="6" bestFit="1" customWidth="1"/>
    <col min="7741" max="7741" width="10.85546875" style="6" customWidth="1"/>
    <col min="7742" max="7981" width="9.140625" style="6"/>
    <col min="7982" max="7982" width="1.7109375" style="6" customWidth="1"/>
    <col min="7983" max="7983" width="73.5703125" style="6" customWidth="1"/>
    <col min="7984" max="7984" width="14" style="6" customWidth="1"/>
    <col min="7985" max="7993" width="9.7109375" style="6" customWidth="1"/>
    <col min="7994" max="7995" width="9.140625" style="6"/>
    <col min="7996" max="7996" width="10.28515625" style="6" bestFit="1" customWidth="1"/>
    <col min="7997" max="7997" width="10.85546875" style="6" customWidth="1"/>
    <col min="7998" max="8237" width="9.140625" style="6"/>
    <col min="8238" max="8238" width="1.7109375" style="6" customWidth="1"/>
    <col min="8239" max="8239" width="73.5703125" style="6" customWidth="1"/>
    <col min="8240" max="8240" width="14" style="6" customWidth="1"/>
    <col min="8241" max="8249" width="9.7109375" style="6" customWidth="1"/>
    <col min="8250" max="8251" width="9.140625" style="6"/>
    <col min="8252" max="8252" width="10.28515625" style="6" bestFit="1" customWidth="1"/>
    <col min="8253" max="8253" width="10.85546875" style="6" customWidth="1"/>
    <col min="8254" max="8493" width="9.140625" style="6"/>
    <col min="8494" max="8494" width="1.7109375" style="6" customWidth="1"/>
    <col min="8495" max="8495" width="73.5703125" style="6" customWidth="1"/>
    <col min="8496" max="8496" width="14" style="6" customWidth="1"/>
    <col min="8497" max="8505" width="9.7109375" style="6" customWidth="1"/>
    <col min="8506" max="8507" width="9.140625" style="6"/>
    <col min="8508" max="8508" width="10.28515625" style="6" bestFit="1" customWidth="1"/>
    <col min="8509" max="8509" width="10.85546875" style="6" customWidth="1"/>
    <col min="8510" max="8749" width="9.140625" style="6"/>
    <col min="8750" max="8750" width="1.7109375" style="6" customWidth="1"/>
    <col min="8751" max="8751" width="73.5703125" style="6" customWidth="1"/>
    <col min="8752" max="8752" width="14" style="6" customWidth="1"/>
    <col min="8753" max="8761" width="9.7109375" style="6" customWidth="1"/>
    <col min="8762" max="8763" width="9.140625" style="6"/>
    <col min="8764" max="8764" width="10.28515625" style="6" bestFit="1" customWidth="1"/>
    <col min="8765" max="8765" width="10.85546875" style="6" customWidth="1"/>
    <col min="8766" max="9005" width="9.140625" style="6"/>
    <col min="9006" max="9006" width="1.7109375" style="6" customWidth="1"/>
    <col min="9007" max="9007" width="73.5703125" style="6" customWidth="1"/>
    <col min="9008" max="9008" width="14" style="6" customWidth="1"/>
    <col min="9009" max="9017" width="9.7109375" style="6" customWidth="1"/>
    <col min="9018" max="9019" width="9.140625" style="6"/>
    <col min="9020" max="9020" width="10.28515625" style="6" bestFit="1" customWidth="1"/>
    <col min="9021" max="9021" width="10.85546875" style="6" customWidth="1"/>
    <col min="9022" max="9261" width="9.140625" style="6"/>
    <col min="9262" max="9262" width="1.7109375" style="6" customWidth="1"/>
    <col min="9263" max="9263" width="73.5703125" style="6" customWidth="1"/>
    <col min="9264" max="9264" width="14" style="6" customWidth="1"/>
    <col min="9265" max="9273" width="9.7109375" style="6" customWidth="1"/>
    <col min="9274" max="9275" width="9.140625" style="6"/>
    <col min="9276" max="9276" width="10.28515625" style="6" bestFit="1" customWidth="1"/>
    <col min="9277" max="9277" width="10.85546875" style="6" customWidth="1"/>
    <col min="9278" max="9517" width="9.140625" style="6"/>
    <col min="9518" max="9518" width="1.7109375" style="6" customWidth="1"/>
    <col min="9519" max="9519" width="73.5703125" style="6" customWidth="1"/>
    <col min="9520" max="9520" width="14" style="6" customWidth="1"/>
    <col min="9521" max="9529" width="9.7109375" style="6" customWidth="1"/>
    <col min="9530" max="9531" width="9.140625" style="6"/>
    <col min="9532" max="9532" width="10.28515625" style="6" bestFit="1" customWidth="1"/>
    <col min="9533" max="9533" width="10.85546875" style="6" customWidth="1"/>
    <col min="9534" max="9773" width="9.140625" style="6"/>
    <col min="9774" max="9774" width="1.7109375" style="6" customWidth="1"/>
    <col min="9775" max="9775" width="73.5703125" style="6" customWidth="1"/>
    <col min="9776" max="9776" width="14" style="6" customWidth="1"/>
    <col min="9777" max="9785" width="9.7109375" style="6" customWidth="1"/>
    <col min="9786" max="9787" width="9.140625" style="6"/>
    <col min="9788" max="9788" width="10.28515625" style="6" bestFit="1" customWidth="1"/>
    <col min="9789" max="9789" width="10.85546875" style="6" customWidth="1"/>
    <col min="9790" max="10029" width="9.140625" style="6"/>
    <col min="10030" max="10030" width="1.7109375" style="6" customWidth="1"/>
    <col min="10031" max="10031" width="73.5703125" style="6" customWidth="1"/>
    <col min="10032" max="10032" width="14" style="6" customWidth="1"/>
    <col min="10033" max="10041" width="9.7109375" style="6" customWidth="1"/>
    <col min="10042" max="10043" width="9.140625" style="6"/>
    <col min="10044" max="10044" width="10.28515625" style="6" bestFit="1" customWidth="1"/>
    <col min="10045" max="10045" width="10.85546875" style="6" customWidth="1"/>
    <col min="10046" max="10285" width="9.140625" style="6"/>
    <col min="10286" max="10286" width="1.7109375" style="6" customWidth="1"/>
    <col min="10287" max="10287" width="73.5703125" style="6" customWidth="1"/>
    <col min="10288" max="10288" width="14" style="6" customWidth="1"/>
    <col min="10289" max="10297" width="9.7109375" style="6" customWidth="1"/>
    <col min="10298" max="10299" width="9.140625" style="6"/>
    <col min="10300" max="10300" width="10.28515625" style="6" bestFit="1" customWidth="1"/>
    <col min="10301" max="10301" width="10.85546875" style="6" customWidth="1"/>
    <col min="10302" max="10541" width="9.140625" style="6"/>
    <col min="10542" max="10542" width="1.7109375" style="6" customWidth="1"/>
    <col min="10543" max="10543" width="73.5703125" style="6" customWidth="1"/>
    <col min="10544" max="10544" width="14" style="6" customWidth="1"/>
    <col min="10545" max="10553" width="9.7109375" style="6" customWidth="1"/>
    <col min="10554" max="10555" width="9.140625" style="6"/>
    <col min="10556" max="10556" width="10.28515625" style="6" bestFit="1" customWidth="1"/>
    <col min="10557" max="10557" width="10.85546875" style="6" customWidth="1"/>
    <col min="10558" max="10797" width="9.140625" style="6"/>
    <col min="10798" max="10798" width="1.7109375" style="6" customWidth="1"/>
    <col min="10799" max="10799" width="73.5703125" style="6" customWidth="1"/>
    <col min="10800" max="10800" width="14" style="6" customWidth="1"/>
    <col min="10801" max="10809" width="9.7109375" style="6" customWidth="1"/>
    <col min="10810" max="10811" width="9.140625" style="6"/>
    <col min="10812" max="10812" width="10.28515625" style="6" bestFit="1" customWidth="1"/>
    <col min="10813" max="10813" width="10.85546875" style="6" customWidth="1"/>
    <col min="10814" max="11053" width="9.140625" style="6"/>
    <col min="11054" max="11054" width="1.7109375" style="6" customWidth="1"/>
    <col min="11055" max="11055" width="73.5703125" style="6" customWidth="1"/>
    <col min="11056" max="11056" width="14" style="6" customWidth="1"/>
    <col min="11057" max="11065" width="9.7109375" style="6" customWidth="1"/>
    <col min="11066" max="11067" width="9.140625" style="6"/>
    <col min="11068" max="11068" width="10.28515625" style="6" bestFit="1" customWidth="1"/>
    <col min="11069" max="11069" width="10.85546875" style="6" customWidth="1"/>
    <col min="11070" max="11309" width="9.140625" style="6"/>
    <col min="11310" max="11310" width="1.7109375" style="6" customWidth="1"/>
    <col min="11311" max="11311" width="73.5703125" style="6" customWidth="1"/>
    <col min="11312" max="11312" width="14" style="6" customWidth="1"/>
    <col min="11313" max="11321" width="9.7109375" style="6" customWidth="1"/>
    <col min="11322" max="11323" width="9.140625" style="6"/>
    <col min="11324" max="11324" width="10.28515625" style="6" bestFit="1" customWidth="1"/>
    <col min="11325" max="11325" width="10.85546875" style="6" customWidth="1"/>
    <col min="11326" max="11565" width="9.140625" style="6"/>
    <col min="11566" max="11566" width="1.7109375" style="6" customWidth="1"/>
    <col min="11567" max="11567" width="73.5703125" style="6" customWidth="1"/>
    <col min="11568" max="11568" width="14" style="6" customWidth="1"/>
    <col min="11569" max="11577" width="9.7109375" style="6" customWidth="1"/>
    <col min="11578" max="11579" width="9.140625" style="6"/>
    <col min="11580" max="11580" width="10.28515625" style="6" bestFit="1" customWidth="1"/>
    <col min="11581" max="11581" width="10.85546875" style="6" customWidth="1"/>
    <col min="11582" max="11821" width="9.140625" style="6"/>
    <col min="11822" max="11822" width="1.7109375" style="6" customWidth="1"/>
    <col min="11823" max="11823" width="73.5703125" style="6" customWidth="1"/>
    <col min="11824" max="11824" width="14" style="6" customWidth="1"/>
    <col min="11825" max="11833" width="9.7109375" style="6" customWidth="1"/>
    <col min="11834" max="11835" width="9.140625" style="6"/>
    <col min="11836" max="11836" width="10.28515625" style="6" bestFit="1" customWidth="1"/>
    <col min="11837" max="11837" width="10.85546875" style="6" customWidth="1"/>
    <col min="11838" max="12077" width="9.140625" style="6"/>
    <col min="12078" max="12078" width="1.7109375" style="6" customWidth="1"/>
    <col min="12079" max="12079" width="73.5703125" style="6" customWidth="1"/>
    <col min="12080" max="12080" width="14" style="6" customWidth="1"/>
    <col min="12081" max="12089" width="9.7109375" style="6" customWidth="1"/>
    <col min="12090" max="12091" width="9.140625" style="6"/>
    <col min="12092" max="12092" width="10.28515625" style="6" bestFit="1" customWidth="1"/>
    <col min="12093" max="12093" width="10.85546875" style="6" customWidth="1"/>
    <col min="12094" max="12333" width="9.140625" style="6"/>
    <col min="12334" max="12334" width="1.7109375" style="6" customWidth="1"/>
    <col min="12335" max="12335" width="73.5703125" style="6" customWidth="1"/>
    <col min="12336" max="12336" width="14" style="6" customWidth="1"/>
    <col min="12337" max="12345" width="9.7109375" style="6" customWidth="1"/>
    <col min="12346" max="12347" width="9.140625" style="6"/>
    <col min="12348" max="12348" width="10.28515625" style="6" bestFit="1" customWidth="1"/>
    <col min="12349" max="12349" width="10.85546875" style="6" customWidth="1"/>
    <col min="12350" max="12589" width="9.140625" style="6"/>
    <col min="12590" max="12590" width="1.7109375" style="6" customWidth="1"/>
    <col min="12591" max="12591" width="73.5703125" style="6" customWidth="1"/>
    <col min="12592" max="12592" width="14" style="6" customWidth="1"/>
    <col min="12593" max="12601" width="9.7109375" style="6" customWidth="1"/>
    <col min="12602" max="12603" width="9.140625" style="6"/>
    <col min="12604" max="12604" width="10.28515625" style="6" bestFit="1" customWidth="1"/>
    <col min="12605" max="12605" width="10.85546875" style="6" customWidth="1"/>
    <col min="12606" max="12845" width="9.140625" style="6"/>
    <col min="12846" max="12846" width="1.7109375" style="6" customWidth="1"/>
    <col min="12847" max="12847" width="73.5703125" style="6" customWidth="1"/>
    <col min="12848" max="12848" width="14" style="6" customWidth="1"/>
    <col min="12849" max="12857" width="9.7109375" style="6" customWidth="1"/>
    <col min="12858" max="12859" width="9.140625" style="6"/>
    <col min="12860" max="12860" width="10.28515625" style="6" bestFit="1" customWidth="1"/>
    <col min="12861" max="12861" width="10.85546875" style="6" customWidth="1"/>
    <col min="12862" max="13101" width="9.140625" style="6"/>
    <col min="13102" max="13102" width="1.7109375" style="6" customWidth="1"/>
    <col min="13103" max="13103" width="73.5703125" style="6" customWidth="1"/>
    <col min="13104" max="13104" width="14" style="6" customWidth="1"/>
    <col min="13105" max="13113" width="9.7109375" style="6" customWidth="1"/>
    <col min="13114" max="13115" width="9.140625" style="6"/>
    <col min="13116" max="13116" width="10.28515625" style="6" bestFit="1" customWidth="1"/>
    <col min="13117" max="13117" width="10.85546875" style="6" customWidth="1"/>
    <col min="13118" max="13357" width="9.140625" style="6"/>
    <col min="13358" max="13358" width="1.7109375" style="6" customWidth="1"/>
    <col min="13359" max="13359" width="73.5703125" style="6" customWidth="1"/>
    <col min="13360" max="13360" width="14" style="6" customWidth="1"/>
    <col min="13361" max="13369" width="9.7109375" style="6" customWidth="1"/>
    <col min="13370" max="13371" width="9.140625" style="6"/>
    <col min="13372" max="13372" width="10.28515625" style="6" bestFit="1" customWidth="1"/>
    <col min="13373" max="13373" width="10.85546875" style="6" customWidth="1"/>
    <col min="13374" max="13613" width="9.140625" style="6"/>
    <col min="13614" max="13614" width="1.7109375" style="6" customWidth="1"/>
    <col min="13615" max="13615" width="73.5703125" style="6" customWidth="1"/>
    <col min="13616" max="13616" width="14" style="6" customWidth="1"/>
    <col min="13617" max="13625" width="9.7109375" style="6" customWidth="1"/>
    <col min="13626" max="13627" width="9.140625" style="6"/>
    <col min="13628" max="13628" width="10.28515625" style="6" bestFit="1" customWidth="1"/>
    <col min="13629" max="13629" width="10.85546875" style="6" customWidth="1"/>
    <col min="13630" max="13869" width="9.140625" style="6"/>
    <col min="13870" max="13870" width="1.7109375" style="6" customWidth="1"/>
    <col min="13871" max="13871" width="73.5703125" style="6" customWidth="1"/>
    <col min="13872" max="13872" width="14" style="6" customWidth="1"/>
    <col min="13873" max="13881" width="9.7109375" style="6" customWidth="1"/>
    <col min="13882" max="13883" width="9.140625" style="6"/>
    <col min="13884" max="13884" width="10.28515625" style="6" bestFit="1" customWidth="1"/>
    <col min="13885" max="13885" width="10.85546875" style="6" customWidth="1"/>
    <col min="13886" max="14125" width="9.140625" style="6"/>
    <col min="14126" max="14126" width="1.7109375" style="6" customWidth="1"/>
    <col min="14127" max="14127" width="73.5703125" style="6" customWidth="1"/>
    <col min="14128" max="14128" width="14" style="6" customWidth="1"/>
    <col min="14129" max="14137" width="9.7109375" style="6" customWidth="1"/>
    <col min="14138" max="14139" width="9.140625" style="6"/>
    <col min="14140" max="14140" width="10.28515625" style="6" bestFit="1" customWidth="1"/>
    <col min="14141" max="14141" width="10.85546875" style="6" customWidth="1"/>
    <col min="14142" max="14381" width="9.140625" style="6"/>
    <col min="14382" max="14382" width="1.7109375" style="6" customWidth="1"/>
    <col min="14383" max="14383" width="73.5703125" style="6" customWidth="1"/>
    <col min="14384" max="14384" width="14" style="6" customWidth="1"/>
    <col min="14385" max="14393" width="9.7109375" style="6" customWidth="1"/>
    <col min="14394" max="14395" width="9.140625" style="6"/>
    <col min="14396" max="14396" width="10.28515625" style="6" bestFit="1" customWidth="1"/>
    <col min="14397" max="14397" width="10.85546875" style="6" customWidth="1"/>
    <col min="14398" max="14637" width="9.140625" style="6"/>
    <col min="14638" max="14638" width="1.7109375" style="6" customWidth="1"/>
    <col min="14639" max="14639" width="73.5703125" style="6" customWidth="1"/>
    <col min="14640" max="14640" width="14" style="6" customWidth="1"/>
    <col min="14641" max="14649" width="9.7109375" style="6" customWidth="1"/>
    <col min="14650" max="14651" width="9.140625" style="6"/>
    <col min="14652" max="14652" width="10.28515625" style="6" bestFit="1" customWidth="1"/>
    <col min="14653" max="14653" width="10.85546875" style="6" customWidth="1"/>
    <col min="14654" max="14893" width="9.140625" style="6"/>
    <col min="14894" max="14894" width="1.7109375" style="6" customWidth="1"/>
    <col min="14895" max="14895" width="73.5703125" style="6" customWidth="1"/>
    <col min="14896" max="14896" width="14" style="6" customWidth="1"/>
    <col min="14897" max="14905" width="9.7109375" style="6" customWidth="1"/>
    <col min="14906" max="14907" width="9.140625" style="6"/>
    <col min="14908" max="14908" width="10.28515625" style="6" bestFit="1" customWidth="1"/>
    <col min="14909" max="14909" width="10.85546875" style="6" customWidth="1"/>
    <col min="14910" max="15149" width="9.140625" style="6"/>
    <col min="15150" max="15150" width="1.7109375" style="6" customWidth="1"/>
    <col min="15151" max="15151" width="73.5703125" style="6" customWidth="1"/>
    <col min="15152" max="15152" width="14" style="6" customWidth="1"/>
    <col min="15153" max="15161" width="9.7109375" style="6" customWidth="1"/>
    <col min="15162" max="15163" width="9.140625" style="6"/>
    <col min="15164" max="15164" width="10.28515625" style="6" bestFit="1" customWidth="1"/>
    <col min="15165" max="15165" width="10.85546875" style="6" customWidth="1"/>
    <col min="15166" max="15405" width="9.140625" style="6"/>
    <col min="15406" max="15406" width="1.7109375" style="6" customWidth="1"/>
    <col min="15407" max="15407" width="73.5703125" style="6" customWidth="1"/>
    <col min="15408" max="15408" width="14" style="6" customWidth="1"/>
    <col min="15409" max="15417" width="9.7109375" style="6" customWidth="1"/>
    <col min="15418" max="15419" width="9.140625" style="6"/>
    <col min="15420" max="15420" width="10.28515625" style="6" bestFit="1" customWidth="1"/>
    <col min="15421" max="15421" width="10.85546875" style="6" customWidth="1"/>
    <col min="15422" max="15661" width="9.140625" style="6"/>
    <col min="15662" max="15662" width="1.7109375" style="6" customWidth="1"/>
    <col min="15663" max="15663" width="73.5703125" style="6" customWidth="1"/>
    <col min="15664" max="15664" width="14" style="6" customWidth="1"/>
    <col min="15665" max="15673" width="9.7109375" style="6" customWidth="1"/>
    <col min="15674" max="15675" width="9.140625" style="6"/>
    <col min="15676" max="15676" width="10.28515625" style="6" bestFit="1" customWidth="1"/>
    <col min="15677" max="15677" width="10.85546875" style="6" customWidth="1"/>
    <col min="15678" max="15917" width="9.140625" style="6"/>
    <col min="15918" max="15918" width="1.7109375" style="6" customWidth="1"/>
    <col min="15919" max="15919" width="73.5703125" style="6" customWidth="1"/>
    <col min="15920" max="15920" width="14" style="6" customWidth="1"/>
    <col min="15921" max="15929" width="9.7109375" style="6" customWidth="1"/>
    <col min="15930" max="15931" width="9.140625" style="6"/>
    <col min="15932" max="15932" width="10.28515625" style="6" bestFit="1" customWidth="1"/>
    <col min="15933" max="15933" width="10.85546875" style="6" customWidth="1"/>
    <col min="15934" max="16384" width="9.140625" style="6"/>
  </cols>
  <sheetData>
    <row r="7" spans="1:64" s="8" customFormat="1" ht="15" x14ac:dyDescent="0.25">
      <c r="A7" s="1"/>
      <c r="B7" s="4" t="s">
        <v>28</v>
      </c>
    </row>
    <row r="8" spans="1:64" s="8" customFormat="1" x14ac:dyDescent="0.2">
      <c r="A8" s="1"/>
      <c r="B8" s="3"/>
    </row>
    <row r="9" spans="1:64" s="8" customFormat="1" x14ac:dyDescent="0.2">
      <c r="A9" s="1"/>
      <c r="B9" s="3" t="s">
        <v>27</v>
      </c>
    </row>
    <row r="10" spans="1:64" s="8" customFormat="1" x14ac:dyDescent="0.2">
      <c r="A10" s="7"/>
      <c r="B10" s="3" t="s">
        <v>59</v>
      </c>
    </row>
    <row r="12" spans="1:64" s="12" customFormat="1" ht="15" x14ac:dyDescent="0.2">
      <c r="A12" s="11"/>
      <c r="B12" s="21" t="s">
        <v>29</v>
      </c>
      <c r="C12" s="15" t="s">
        <v>30</v>
      </c>
      <c r="D12" s="13">
        <v>41275</v>
      </c>
      <c r="E12" s="13">
        <v>41306</v>
      </c>
      <c r="F12" s="13">
        <v>41334</v>
      </c>
      <c r="G12" s="13">
        <v>41365</v>
      </c>
      <c r="H12" s="13">
        <v>41395</v>
      </c>
      <c r="I12" s="13">
        <v>41426</v>
      </c>
      <c r="J12" s="13">
        <v>41456</v>
      </c>
      <c r="K12" s="13">
        <v>41487</v>
      </c>
      <c r="L12" s="13">
        <v>41518</v>
      </c>
      <c r="M12" s="13">
        <v>41548</v>
      </c>
      <c r="N12" s="13">
        <v>41579</v>
      </c>
      <c r="O12" s="13">
        <v>41609</v>
      </c>
      <c r="P12" s="13">
        <v>41640</v>
      </c>
      <c r="Q12" s="13">
        <v>41671</v>
      </c>
      <c r="R12" s="13">
        <v>41699</v>
      </c>
      <c r="S12" s="13">
        <v>41730</v>
      </c>
      <c r="T12" s="13">
        <v>41760</v>
      </c>
      <c r="U12" s="13">
        <v>41791</v>
      </c>
      <c r="V12" s="13">
        <v>41821</v>
      </c>
      <c r="W12" s="13">
        <v>41852</v>
      </c>
      <c r="X12" s="13">
        <v>41883</v>
      </c>
      <c r="Y12" s="13">
        <v>41913</v>
      </c>
      <c r="Z12" s="13">
        <v>41944</v>
      </c>
      <c r="AA12" s="13">
        <v>41974</v>
      </c>
      <c r="AB12" s="13">
        <v>42005</v>
      </c>
      <c r="AC12" s="13">
        <v>42036</v>
      </c>
      <c r="AD12" s="13">
        <v>42064</v>
      </c>
      <c r="AE12" s="13">
        <v>42095</v>
      </c>
      <c r="AF12" s="13">
        <v>42125</v>
      </c>
      <c r="AG12" s="13">
        <v>42156</v>
      </c>
      <c r="AH12" s="13">
        <v>42186</v>
      </c>
      <c r="AI12" s="13">
        <v>42217</v>
      </c>
      <c r="AJ12" s="13">
        <v>42248</v>
      </c>
      <c r="AK12" s="13">
        <v>42278</v>
      </c>
      <c r="AL12" s="13">
        <v>42309</v>
      </c>
      <c r="AM12" s="13">
        <v>42339</v>
      </c>
      <c r="AN12" s="13">
        <v>42370</v>
      </c>
      <c r="AO12" s="13">
        <v>42401</v>
      </c>
      <c r="AP12" s="13">
        <v>42430</v>
      </c>
      <c r="AQ12" s="13">
        <v>42461</v>
      </c>
      <c r="AR12" s="13">
        <v>42491</v>
      </c>
      <c r="AS12" s="13">
        <v>42522</v>
      </c>
      <c r="AT12" s="13">
        <v>42552</v>
      </c>
      <c r="AU12" s="13">
        <v>42583</v>
      </c>
      <c r="AV12" s="13">
        <v>42614</v>
      </c>
      <c r="AW12" s="13">
        <v>42644</v>
      </c>
      <c r="AX12" s="13">
        <v>42675</v>
      </c>
      <c r="AY12" s="13">
        <v>42705</v>
      </c>
      <c r="AZ12" s="13">
        <v>42736</v>
      </c>
      <c r="BA12" s="13">
        <v>42767</v>
      </c>
      <c r="BB12" s="13">
        <v>42795</v>
      </c>
      <c r="BC12" s="13">
        <v>42826</v>
      </c>
      <c r="BD12" s="13">
        <v>42856</v>
      </c>
      <c r="BE12" s="13">
        <v>42887</v>
      </c>
      <c r="BF12" s="13">
        <v>42917</v>
      </c>
      <c r="BG12" s="13">
        <v>42948</v>
      </c>
      <c r="BH12" s="13">
        <v>42979</v>
      </c>
      <c r="BI12" s="13">
        <v>43009</v>
      </c>
      <c r="BJ12" s="13">
        <v>43040</v>
      </c>
      <c r="BK12" s="13">
        <v>43070</v>
      </c>
    </row>
    <row r="13" spans="1:64" x14ac:dyDescent="0.2">
      <c r="A13" s="6"/>
      <c r="B13" s="27">
        <v>1</v>
      </c>
      <c r="C13" s="16" t="s">
        <v>31</v>
      </c>
      <c r="D13" s="9">
        <v>2065</v>
      </c>
      <c r="E13" s="9">
        <v>1635</v>
      </c>
      <c r="F13" s="9">
        <v>1394</v>
      </c>
      <c r="G13" s="9">
        <v>1383</v>
      </c>
      <c r="H13" s="9">
        <v>1366</v>
      </c>
      <c r="I13" s="9">
        <v>1504</v>
      </c>
      <c r="J13" s="9">
        <v>3297</v>
      </c>
      <c r="K13" s="9">
        <v>4640</v>
      </c>
      <c r="L13" s="9">
        <v>6921</v>
      </c>
      <c r="M13" s="9">
        <v>5139</v>
      </c>
      <c r="N13" s="9">
        <v>4070</v>
      </c>
      <c r="O13" s="9">
        <v>2838</v>
      </c>
      <c r="P13" s="9">
        <v>1796</v>
      </c>
      <c r="Q13" s="9">
        <v>1391</v>
      </c>
      <c r="R13" s="9">
        <v>1062</v>
      </c>
      <c r="S13" s="9">
        <v>1893</v>
      </c>
      <c r="T13" s="9">
        <v>1490</v>
      </c>
      <c r="U13" s="9">
        <v>1723</v>
      </c>
      <c r="V13" s="9">
        <v>3200</v>
      </c>
      <c r="W13" s="9">
        <v>4274</v>
      </c>
      <c r="X13" s="9">
        <v>4950</v>
      </c>
      <c r="Y13" s="9">
        <v>3487</v>
      </c>
      <c r="Z13" s="9">
        <v>3102</v>
      </c>
      <c r="AA13" s="9">
        <v>2649</v>
      </c>
      <c r="AB13" s="9">
        <v>2248</v>
      </c>
      <c r="AC13" s="9">
        <v>1806</v>
      </c>
      <c r="AD13" s="9">
        <v>2908</v>
      </c>
      <c r="AE13" s="9">
        <v>1704</v>
      </c>
      <c r="AF13" s="9">
        <v>1863</v>
      </c>
      <c r="AG13" s="9">
        <v>2781</v>
      </c>
      <c r="AH13" s="9">
        <v>3858</v>
      </c>
      <c r="AI13" s="9">
        <v>4608</v>
      </c>
      <c r="AJ13" s="9">
        <v>5100</v>
      </c>
      <c r="AK13" s="9">
        <v>3920</v>
      </c>
      <c r="AL13" s="9">
        <v>3319</v>
      </c>
      <c r="AM13" s="9">
        <v>3931</v>
      </c>
      <c r="AN13" s="9">
        <v>2801</v>
      </c>
      <c r="AO13" s="9">
        <v>2677</v>
      </c>
      <c r="AP13" s="9">
        <v>1456</v>
      </c>
      <c r="AQ13" s="9">
        <v>2036</v>
      </c>
      <c r="AR13" s="9">
        <v>1557</v>
      </c>
      <c r="AS13" s="9">
        <v>2025</v>
      </c>
      <c r="AT13" s="9">
        <v>3445</v>
      </c>
      <c r="AU13" s="9">
        <v>5604</v>
      </c>
      <c r="AV13" s="9">
        <v>6032</v>
      </c>
      <c r="AW13" s="9">
        <v>4392</v>
      </c>
      <c r="AX13" s="9">
        <v>3121</v>
      </c>
      <c r="AY13" s="9">
        <v>3416</v>
      </c>
      <c r="AZ13" s="9">
        <v>3015</v>
      </c>
      <c r="BA13" s="9">
        <v>1782</v>
      </c>
      <c r="BB13" s="9">
        <v>2528</v>
      </c>
      <c r="BC13" s="9">
        <v>1725</v>
      </c>
      <c r="BD13" s="9">
        <v>1727</v>
      </c>
      <c r="BE13" s="9">
        <v>2130</v>
      </c>
      <c r="BF13" s="9">
        <v>3164</v>
      </c>
      <c r="BG13" s="9">
        <v>4761</v>
      </c>
      <c r="BH13" s="9">
        <v>6198</v>
      </c>
      <c r="BI13" s="9">
        <v>4429</v>
      </c>
      <c r="BJ13" s="9">
        <v>2801</v>
      </c>
      <c r="BK13" s="9">
        <v>3358</v>
      </c>
      <c r="BL13" s="25"/>
    </row>
    <row r="14" spans="1:64" x14ac:dyDescent="0.2">
      <c r="A14" s="6"/>
      <c r="B14" s="28">
        <v>2</v>
      </c>
      <c r="C14" s="18" t="s">
        <v>32</v>
      </c>
      <c r="D14" s="18">
        <v>27012</v>
      </c>
      <c r="E14" s="18">
        <v>22155</v>
      </c>
      <c r="F14" s="18">
        <v>22888</v>
      </c>
      <c r="G14" s="18">
        <v>24191</v>
      </c>
      <c r="H14" s="18">
        <v>16884</v>
      </c>
      <c r="I14" s="18">
        <v>14124</v>
      </c>
      <c r="J14" s="18">
        <v>16281</v>
      </c>
      <c r="K14" s="18">
        <v>15663</v>
      </c>
      <c r="L14" s="18">
        <v>18675</v>
      </c>
      <c r="M14" s="18">
        <v>25062</v>
      </c>
      <c r="N14" s="18">
        <v>29524</v>
      </c>
      <c r="O14" s="18">
        <v>27718</v>
      </c>
      <c r="P14" s="18">
        <v>20580</v>
      </c>
      <c r="Q14" s="18">
        <v>20138</v>
      </c>
      <c r="R14" s="18">
        <v>22732</v>
      </c>
      <c r="S14" s="18">
        <v>22190</v>
      </c>
      <c r="T14" s="18">
        <v>17097</v>
      </c>
      <c r="U14" s="18">
        <v>11991</v>
      </c>
      <c r="V14" s="18">
        <v>14751</v>
      </c>
      <c r="W14" s="18">
        <v>18176</v>
      </c>
      <c r="X14" s="18">
        <v>21817</v>
      </c>
      <c r="Y14" s="18">
        <v>23670</v>
      </c>
      <c r="Z14" s="18">
        <v>23758</v>
      </c>
      <c r="AA14" s="18">
        <v>24358</v>
      </c>
      <c r="AB14" s="18">
        <v>18065</v>
      </c>
      <c r="AC14" s="18">
        <v>16221</v>
      </c>
      <c r="AD14" s="18">
        <v>20299</v>
      </c>
      <c r="AE14" s="18">
        <v>17552</v>
      </c>
      <c r="AF14" s="18">
        <v>13978</v>
      </c>
      <c r="AG14" s="18">
        <v>9575</v>
      </c>
      <c r="AH14" s="18">
        <v>14341</v>
      </c>
      <c r="AI14" s="18">
        <v>15787</v>
      </c>
      <c r="AJ14" s="18">
        <v>17257</v>
      </c>
      <c r="AK14" s="18">
        <v>20827</v>
      </c>
      <c r="AL14" s="18">
        <v>23822</v>
      </c>
      <c r="AM14" s="18">
        <v>24931</v>
      </c>
      <c r="AN14" s="18">
        <v>15908</v>
      </c>
      <c r="AO14" s="18">
        <v>18811</v>
      </c>
      <c r="AP14" s="18">
        <v>19784</v>
      </c>
      <c r="AQ14" s="18">
        <v>14613</v>
      </c>
      <c r="AR14" s="18">
        <v>15350</v>
      </c>
      <c r="AS14" s="18">
        <v>10179</v>
      </c>
      <c r="AT14" s="18">
        <v>10069</v>
      </c>
      <c r="AU14" s="18">
        <v>14176</v>
      </c>
      <c r="AV14" s="18">
        <v>18985</v>
      </c>
      <c r="AW14" s="18">
        <v>20274</v>
      </c>
      <c r="AX14" s="18">
        <v>24538</v>
      </c>
      <c r="AY14" s="18">
        <v>28250</v>
      </c>
      <c r="AZ14" s="18">
        <v>17303</v>
      </c>
      <c r="BA14" s="18">
        <v>17984</v>
      </c>
      <c r="BB14" s="18">
        <v>19980</v>
      </c>
      <c r="BC14" s="18">
        <v>19274</v>
      </c>
      <c r="BD14" s="18">
        <v>17855</v>
      </c>
      <c r="BE14" s="18">
        <v>12441</v>
      </c>
      <c r="BF14" s="18">
        <v>14038</v>
      </c>
      <c r="BG14" s="18">
        <v>18362</v>
      </c>
      <c r="BH14" s="18">
        <v>20731</v>
      </c>
      <c r="BI14" s="18">
        <v>21983</v>
      </c>
      <c r="BJ14" s="18">
        <v>27883</v>
      </c>
      <c r="BK14" s="18">
        <v>32750</v>
      </c>
    </row>
    <row r="15" spans="1:64" x14ac:dyDescent="0.2">
      <c r="A15" s="6"/>
      <c r="B15" s="28">
        <v>3</v>
      </c>
      <c r="C15" s="18" t="s">
        <v>33</v>
      </c>
      <c r="D15" s="18">
        <v>4739</v>
      </c>
      <c r="E15" s="18">
        <v>5364</v>
      </c>
      <c r="F15" s="18">
        <v>5417</v>
      </c>
      <c r="G15" s="18">
        <v>5231</v>
      </c>
      <c r="H15" s="18">
        <v>3057</v>
      </c>
      <c r="I15" s="18">
        <v>3678</v>
      </c>
      <c r="J15" s="18">
        <v>10149</v>
      </c>
      <c r="K15" s="18">
        <v>17305</v>
      </c>
      <c r="L15" s="18">
        <v>23318</v>
      </c>
      <c r="M15" s="18">
        <v>23019</v>
      </c>
      <c r="N15" s="18">
        <v>14116</v>
      </c>
      <c r="O15" s="18">
        <v>6200</v>
      </c>
      <c r="P15" s="18">
        <v>5799</v>
      </c>
      <c r="Q15" s="18">
        <v>5744</v>
      </c>
      <c r="R15" s="18">
        <v>5294</v>
      </c>
      <c r="S15" s="18">
        <v>5052</v>
      </c>
      <c r="T15" s="18">
        <v>3983</v>
      </c>
      <c r="U15" s="18">
        <v>5192</v>
      </c>
      <c r="V15" s="18">
        <v>12382</v>
      </c>
      <c r="W15" s="18">
        <v>16865</v>
      </c>
      <c r="X15" s="18">
        <v>20001</v>
      </c>
      <c r="Y15" s="18">
        <v>17923</v>
      </c>
      <c r="Z15" s="18">
        <v>13041</v>
      </c>
      <c r="AA15" s="18">
        <v>7680</v>
      </c>
      <c r="AB15" s="18">
        <v>5032</v>
      </c>
      <c r="AC15" s="18">
        <v>4345</v>
      </c>
      <c r="AD15" s="18">
        <v>5602</v>
      </c>
      <c r="AE15" s="18">
        <v>4843</v>
      </c>
      <c r="AF15" s="18">
        <v>3355</v>
      </c>
      <c r="AG15" s="18">
        <v>4159</v>
      </c>
      <c r="AH15" s="18">
        <v>11515</v>
      </c>
      <c r="AI15" s="18">
        <v>17624</v>
      </c>
      <c r="AJ15" s="18">
        <v>18259</v>
      </c>
      <c r="AK15" s="18">
        <v>17825</v>
      </c>
      <c r="AL15" s="18">
        <v>12400</v>
      </c>
      <c r="AM15" s="18">
        <v>9281</v>
      </c>
      <c r="AN15" s="18">
        <v>5742</v>
      </c>
      <c r="AO15" s="18">
        <v>5809</v>
      </c>
      <c r="AP15" s="18">
        <v>5622</v>
      </c>
      <c r="AQ15" s="18">
        <v>4693</v>
      </c>
      <c r="AR15" s="18">
        <v>3279</v>
      </c>
      <c r="AS15" s="18">
        <v>3622</v>
      </c>
      <c r="AT15" s="18">
        <v>8625</v>
      </c>
      <c r="AU15" s="18">
        <v>17330</v>
      </c>
      <c r="AV15" s="18">
        <v>20307</v>
      </c>
      <c r="AW15" s="18">
        <v>18747</v>
      </c>
      <c r="AX15" s="18">
        <v>14455</v>
      </c>
      <c r="AY15" s="18">
        <v>6496</v>
      </c>
      <c r="AZ15" s="18">
        <v>6594</v>
      </c>
      <c r="BA15" s="18">
        <v>5107</v>
      </c>
      <c r="BB15" s="18">
        <v>5190</v>
      </c>
      <c r="BC15" s="18">
        <v>4147</v>
      </c>
      <c r="BD15" s="18">
        <v>3380</v>
      </c>
      <c r="BE15" s="18">
        <v>5773</v>
      </c>
      <c r="BF15" s="18">
        <v>9184</v>
      </c>
      <c r="BG15" s="18">
        <v>14246</v>
      </c>
      <c r="BH15" s="18">
        <v>21850</v>
      </c>
      <c r="BI15" s="18">
        <v>20363</v>
      </c>
      <c r="BJ15" s="18">
        <v>14018</v>
      </c>
      <c r="BK15" s="18">
        <v>9923</v>
      </c>
    </row>
    <row r="16" spans="1:64" x14ac:dyDescent="0.2">
      <c r="A16" s="6"/>
      <c r="B16" s="28">
        <v>4</v>
      </c>
      <c r="C16" s="18" t="s">
        <v>34</v>
      </c>
      <c r="D16" s="18">
        <v>3092</v>
      </c>
      <c r="E16" s="18">
        <v>3227</v>
      </c>
      <c r="F16" s="18">
        <v>3691</v>
      </c>
      <c r="G16" s="18">
        <v>4581</v>
      </c>
      <c r="H16" s="18">
        <v>4016</v>
      </c>
      <c r="I16" s="18">
        <v>2911</v>
      </c>
      <c r="J16" s="18">
        <v>4099</v>
      </c>
      <c r="K16" s="18">
        <v>3445</v>
      </c>
      <c r="L16" s="18">
        <v>4126</v>
      </c>
      <c r="M16" s="18">
        <v>4225</v>
      </c>
      <c r="N16" s="18">
        <v>4268</v>
      </c>
      <c r="O16" s="18">
        <v>4472</v>
      </c>
      <c r="P16" s="18">
        <v>3478</v>
      </c>
      <c r="Q16" s="18">
        <v>3277</v>
      </c>
      <c r="R16" s="18">
        <v>3270</v>
      </c>
      <c r="S16" s="18">
        <v>2980</v>
      </c>
      <c r="T16" s="18">
        <v>3952</v>
      </c>
      <c r="U16" s="18">
        <v>2469</v>
      </c>
      <c r="V16" s="18">
        <v>3085</v>
      </c>
      <c r="W16" s="18">
        <v>2738</v>
      </c>
      <c r="X16" s="18">
        <v>4033</v>
      </c>
      <c r="Y16" s="18">
        <v>3914</v>
      </c>
      <c r="Z16" s="18">
        <v>3390</v>
      </c>
      <c r="AA16" s="18">
        <v>3723</v>
      </c>
      <c r="AB16" s="18">
        <v>2073</v>
      </c>
      <c r="AC16" s="18">
        <v>2238</v>
      </c>
      <c r="AD16" s="18">
        <v>3249</v>
      </c>
      <c r="AE16" s="18">
        <v>3024</v>
      </c>
      <c r="AF16" s="18">
        <v>3184</v>
      </c>
      <c r="AG16" s="18">
        <v>2614</v>
      </c>
      <c r="AH16" s="18">
        <v>2368</v>
      </c>
      <c r="AI16" s="18">
        <v>2700</v>
      </c>
      <c r="AJ16" s="18">
        <v>3198</v>
      </c>
      <c r="AK16" s="18">
        <v>3017</v>
      </c>
      <c r="AL16" s="18">
        <v>3723</v>
      </c>
      <c r="AM16" s="18">
        <v>2972</v>
      </c>
      <c r="AN16" s="18">
        <v>2537</v>
      </c>
      <c r="AO16" s="18">
        <v>2665</v>
      </c>
      <c r="AP16" s="18">
        <v>2696</v>
      </c>
      <c r="AQ16" s="18">
        <v>2434</v>
      </c>
      <c r="AR16" s="18">
        <v>3130</v>
      </c>
      <c r="AS16" s="18">
        <v>1947</v>
      </c>
      <c r="AT16" s="18">
        <v>2044</v>
      </c>
      <c r="AU16" s="18">
        <v>2493</v>
      </c>
      <c r="AV16" s="18">
        <v>3209</v>
      </c>
      <c r="AW16" s="18">
        <v>3015</v>
      </c>
      <c r="AX16" s="18">
        <v>3337</v>
      </c>
      <c r="AY16" s="18">
        <v>2752</v>
      </c>
      <c r="AZ16" s="18">
        <v>2811</v>
      </c>
      <c r="BA16" s="18">
        <v>1865</v>
      </c>
      <c r="BB16" s="18">
        <v>2632</v>
      </c>
      <c r="BC16" s="18">
        <v>2766</v>
      </c>
      <c r="BD16" s="18">
        <v>3176</v>
      </c>
      <c r="BE16" s="18">
        <v>2071</v>
      </c>
      <c r="BF16" s="18">
        <v>3244</v>
      </c>
      <c r="BG16" s="18">
        <v>3735</v>
      </c>
      <c r="BH16" s="18">
        <v>3694</v>
      </c>
      <c r="BI16" s="18">
        <v>3778</v>
      </c>
      <c r="BJ16" s="18">
        <v>2596</v>
      </c>
      <c r="BK16" s="18">
        <v>3418</v>
      </c>
    </row>
    <row r="17" spans="1:63" x14ac:dyDescent="0.2">
      <c r="A17" s="6"/>
      <c r="B17" s="28">
        <v>5</v>
      </c>
      <c r="C17" s="18" t="s">
        <v>35</v>
      </c>
      <c r="D17" s="18">
        <v>2603</v>
      </c>
      <c r="E17" s="18">
        <v>2857</v>
      </c>
      <c r="F17" s="18">
        <v>2886</v>
      </c>
      <c r="G17" s="18">
        <v>3696</v>
      </c>
      <c r="H17" s="18">
        <v>3605</v>
      </c>
      <c r="I17" s="18">
        <v>3261</v>
      </c>
      <c r="J17" s="18">
        <v>4201</v>
      </c>
      <c r="K17" s="18">
        <v>3275</v>
      </c>
      <c r="L17" s="18">
        <v>2779</v>
      </c>
      <c r="M17" s="18">
        <v>3013</v>
      </c>
      <c r="N17" s="18">
        <v>3442</v>
      </c>
      <c r="O17" s="18">
        <v>4188</v>
      </c>
      <c r="P17" s="18">
        <v>3165</v>
      </c>
      <c r="Q17" s="18">
        <v>3321</v>
      </c>
      <c r="R17" s="18">
        <v>3415</v>
      </c>
      <c r="S17" s="18">
        <v>4156</v>
      </c>
      <c r="T17" s="18">
        <v>4212</v>
      </c>
      <c r="U17" s="18">
        <v>3766</v>
      </c>
      <c r="V17" s="18">
        <v>4481</v>
      </c>
      <c r="W17" s="18">
        <v>4299</v>
      </c>
      <c r="X17" s="18">
        <v>3901</v>
      </c>
      <c r="Y17" s="18">
        <v>4096</v>
      </c>
      <c r="Z17" s="18">
        <v>3482</v>
      </c>
      <c r="AA17" s="18">
        <v>5158</v>
      </c>
      <c r="AB17" s="18">
        <v>3625</v>
      </c>
      <c r="AC17" s="18">
        <v>3840</v>
      </c>
      <c r="AD17" s="18">
        <v>4115</v>
      </c>
      <c r="AE17" s="18">
        <v>3896</v>
      </c>
      <c r="AF17" s="18">
        <v>3800</v>
      </c>
      <c r="AG17" s="18">
        <v>4244</v>
      </c>
      <c r="AH17" s="18">
        <v>4414</v>
      </c>
      <c r="AI17" s="18">
        <v>3690</v>
      </c>
      <c r="AJ17" s="18">
        <v>3117</v>
      </c>
      <c r="AK17" s="18">
        <v>3225</v>
      </c>
      <c r="AL17" s="18">
        <v>3887</v>
      </c>
      <c r="AM17" s="18">
        <v>5497</v>
      </c>
      <c r="AN17" s="18">
        <v>3818</v>
      </c>
      <c r="AO17" s="18">
        <v>3332</v>
      </c>
      <c r="AP17" s="18">
        <v>4108</v>
      </c>
      <c r="AQ17" s="18">
        <v>4175</v>
      </c>
      <c r="AR17" s="18">
        <v>3413</v>
      </c>
      <c r="AS17" s="18">
        <v>4558</v>
      </c>
      <c r="AT17" s="18">
        <v>3477</v>
      </c>
      <c r="AU17" s="18">
        <v>3309</v>
      </c>
      <c r="AV17" s="18">
        <v>2803</v>
      </c>
      <c r="AW17" s="18">
        <v>3233</v>
      </c>
      <c r="AX17" s="18">
        <v>3080</v>
      </c>
      <c r="AY17" s="18">
        <v>4024</v>
      </c>
      <c r="AZ17" s="18">
        <v>2957</v>
      </c>
      <c r="BA17" s="18">
        <v>2647</v>
      </c>
      <c r="BB17" s="18">
        <v>3237</v>
      </c>
      <c r="BC17" s="18">
        <v>3491</v>
      </c>
      <c r="BD17" s="18">
        <v>3824</v>
      </c>
      <c r="BE17" s="18">
        <v>3708</v>
      </c>
      <c r="BF17" s="18">
        <v>3879</v>
      </c>
      <c r="BG17" s="18">
        <v>3692</v>
      </c>
      <c r="BH17" s="18">
        <v>3317</v>
      </c>
      <c r="BI17" s="18">
        <v>3010</v>
      </c>
      <c r="BJ17" s="18">
        <v>3392</v>
      </c>
      <c r="BK17" s="18">
        <v>4899</v>
      </c>
    </row>
    <row r="18" spans="1:63" x14ac:dyDescent="0.2">
      <c r="A18" s="6"/>
      <c r="B18" s="28">
        <v>6</v>
      </c>
      <c r="C18" s="18" t="s">
        <v>36</v>
      </c>
      <c r="D18" s="18">
        <v>48832</v>
      </c>
      <c r="E18" s="18">
        <v>45476</v>
      </c>
      <c r="F18" s="18">
        <v>45148</v>
      </c>
      <c r="G18" s="18">
        <v>51675</v>
      </c>
      <c r="H18" s="18">
        <v>47103</v>
      </c>
      <c r="I18" s="18">
        <v>25348</v>
      </c>
      <c r="J18" s="18">
        <v>23878</v>
      </c>
      <c r="K18" s="18">
        <v>24275</v>
      </c>
      <c r="L18" s="18">
        <v>27841</v>
      </c>
      <c r="M18" s="18">
        <v>34464</v>
      </c>
      <c r="N18" s="18">
        <v>35450</v>
      </c>
      <c r="O18" s="18">
        <v>38990</v>
      </c>
      <c r="P18" s="18">
        <v>44108</v>
      </c>
      <c r="Q18" s="18">
        <v>45110</v>
      </c>
      <c r="R18" s="18">
        <v>46792</v>
      </c>
      <c r="S18" s="18">
        <v>47044</v>
      </c>
      <c r="T18" s="18">
        <v>47158</v>
      </c>
      <c r="U18" s="18">
        <v>30864</v>
      </c>
      <c r="V18" s="18">
        <v>25385</v>
      </c>
      <c r="W18" s="18">
        <v>25661</v>
      </c>
      <c r="X18" s="18">
        <v>29778</v>
      </c>
      <c r="Y18" s="18">
        <v>32364</v>
      </c>
      <c r="Z18" s="18">
        <v>32882</v>
      </c>
      <c r="AA18" s="18">
        <v>35062</v>
      </c>
      <c r="AB18" s="18">
        <v>37062</v>
      </c>
      <c r="AC18" s="18">
        <v>33717</v>
      </c>
      <c r="AD18" s="18">
        <v>44618</v>
      </c>
      <c r="AE18" s="18">
        <v>45545</v>
      </c>
      <c r="AF18" s="18">
        <v>38444</v>
      </c>
      <c r="AG18" s="18">
        <v>25093</v>
      </c>
      <c r="AH18" s="18">
        <v>23410</v>
      </c>
      <c r="AI18" s="18">
        <v>24001</v>
      </c>
      <c r="AJ18" s="18">
        <v>24971</v>
      </c>
      <c r="AK18" s="18">
        <v>26599</v>
      </c>
      <c r="AL18" s="18">
        <v>27886</v>
      </c>
      <c r="AM18" s="18">
        <v>27813</v>
      </c>
      <c r="AN18" s="18">
        <v>35081</v>
      </c>
      <c r="AO18" s="18">
        <v>38553</v>
      </c>
      <c r="AP18" s="18">
        <v>46242</v>
      </c>
      <c r="AQ18" s="18">
        <v>42380</v>
      </c>
      <c r="AR18" s="18">
        <v>43940</v>
      </c>
      <c r="AS18" s="18">
        <v>29355</v>
      </c>
      <c r="AT18" s="18">
        <v>16524</v>
      </c>
      <c r="AU18" s="18">
        <v>24776</v>
      </c>
      <c r="AV18" s="18">
        <v>27207</v>
      </c>
      <c r="AW18" s="18">
        <v>26895</v>
      </c>
      <c r="AX18" s="18">
        <v>28085</v>
      </c>
      <c r="AY18" s="18">
        <v>28380</v>
      </c>
      <c r="AZ18" s="18">
        <v>39231</v>
      </c>
      <c r="BA18" s="18">
        <v>38666</v>
      </c>
      <c r="BB18" s="18">
        <v>50121</v>
      </c>
      <c r="BC18" s="18">
        <v>40406</v>
      </c>
      <c r="BD18" s="18">
        <v>50923</v>
      </c>
      <c r="BE18" s="18">
        <v>30093</v>
      </c>
      <c r="BF18" s="18">
        <f>19499+7</f>
        <v>19506</v>
      </c>
      <c r="BG18" s="18">
        <v>24323</v>
      </c>
      <c r="BH18" s="18">
        <v>25899</v>
      </c>
      <c r="BI18" s="18">
        <v>31569</v>
      </c>
      <c r="BJ18" s="18">
        <v>30242</v>
      </c>
      <c r="BK18" s="18">
        <v>39095</v>
      </c>
    </row>
    <row r="19" spans="1:63" x14ac:dyDescent="0.2">
      <c r="A19" s="6"/>
      <c r="B19" s="28">
        <v>7</v>
      </c>
      <c r="C19" s="18" t="s">
        <v>37</v>
      </c>
      <c r="D19" s="18">
        <v>2798</v>
      </c>
      <c r="E19" s="18">
        <v>4031</v>
      </c>
      <c r="F19" s="18">
        <v>3802</v>
      </c>
      <c r="G19" s="18">
        <v>2861</v>
      </c>
      <c r="H19" s="18">
        <v>2084</v>
      </c>
      <c r="I19" s="18">
        <v>1097</v>
      </c>
      <c r="J19" s="18">
        <v>1027</v>
      </c>
      <c r="K19" s="18">
        <v>1006</v>
      </c>
      <c r="L19" s="18">
        <v>794</v>
      </c>
      <c r="M19" s="18">
        <v>1423</v>
      </c>
      <c r="N19" s="18">
        <v>1966</v>
      </c>
      <c r="O19" s="18">
        <v>2464</v>
      </c>
      <c r="P19" s="18">
        <v>3478</v>
      </c>
      <c r="Q19" s="18">
        <v>4130</v>
      </c>
      <c r="R19" s="18">
        <v>2710</v>
      </c>
      <c r="S19" s="18">
        <v>2603</v>
      </c>
      <c r="T19" s="18">
        <v>2340</v>
      </c>
      <c r="U19" s="18">
        <v>1441</v>
      </c>
      <c r="V19" s="18">
        <v>1026</v>
      </c>
      <c r="W19" s="18">
        <v>1241</v>
      </c>
      <c r="X19" s="18">
        <v>963</v>
      </c>
      <c r="Y19" s="18">
        <v>1400</v>
      </c>
      <c r="Z19" s="18">
        <v>1872</v>
      </c>
      <c r="AA19" s="18">
        <v>3372</v>
      </c>
      <c r="AB19" s="18">
        <v>2516</v>
      </c>
      <c r="AC19" s="18">
        <v>3795</v>
      </c>
      <c r="AD19" s="18">
        <v>3966</v>
      </c>
      <c r="AE19" s="18">
        <v>2759</v>
      </c>
      <c r="AF19" s="18">
        <v>1900</v>
      </c>
      <c r="AG19" s="18">
        <v>1542</v>
      </c>
      <c r="AH19" s="18">
        <v>1241</v>
      </c>
      <c r="AI19" s="18">
        <v>928</v>
      </c>
      <c r="AJ19" s="18">
        <v>1172</v>
      </c>
      <c r="AK19" s="18">
        <v>843</v>
      </c>
      <c r="AL19" s="18">
        <v>1606</v>
      </c>
      <c r="AM19" s="18">
        <v>3071</v>
      </c>
      <c r="AN19" s="18">
        <v>2013</v>
      </c>
      <c r="AO19" s="18">
        <v>3507</v>
      </c>
      <c r="AP19" s="18">
        <v>3024</v>
      </c>
      <c r="AQ19" s="18">
        <v>2610</v>
      </c>
      <c r="AR19" s="18">
        <v>1743</v>
      </c>
      <c r="AS19" s="18">
        <v>1307</v>
      </c>
      <c r="AT19" s="18">
        <v>927</v>
      </c>
      <c r="AU19" s="18">
        <v>917</v>
      </c>
      <c r="AV19" s="18">
        <v>869</v>
      </c>
      <c r="AW19" s="18">
        <v>860</v>
      </c>
      <c r="AX19" s="18">
        <v>1610</v>
      </c>
      <c r="AY19" s="18">
        <v>3083</v>
      </c>
      <c r="AZ19" s="18">
        <v>2801</v>
      </c>
      <c r="BA19" s="18">
        <v>2654</v>
      </c>
      <c r="BB19" s="18">
        <v>3837</v>
      </c>
      <c r="BC19" s="18">
        <v>2502</v>
      </c>
      <c r="BD19" s="18">
        <v>2227</v>
      </c>
      <c r="BE19" s="18">
        <v>1669</v>
      </c>
      <c r="BF19" s="18">
        <v>1179</v>
      </c>
      <c r="BG19" s="18">
        <v>1043</v>
      </c>
      <c r="BH19" s="18">
        <v>1065</v>
      </c>
      <c r="BI19" s="18">
        <v>1247</v>
      </c>
      <c r="BJ19" s="18">
        <v>1569</v>
      </c>
      <c r="BK19" s="18">
        <v>2235</v>
      </c>
    </row>
    <row r="20" spans="1:63" x14ac:dyDescent="0.2">
      <c r="A20" s="6"/>
      <c r="B20" s="28">
        <v>8</v>
      </c>
      <c r="C20" s="18" t="s">
        <v>38</v>
      </c>
      <c r="D20" s="18">
        <v>2986</v>
      </c>
      <c r="E20" s="18">
        <v>3067</v>
      </c>
      <c r="F20" s="18">
        <v>2494</v>
      </c>
      <c r="G20" s="18">
        <v>3173</v>
      </c>
      <c r="H20" s="18">
        <v>3293</v>
      </c>
      <c r="I20" s="18">
        <v>3095</v>
      </c>
      <c r="J20" s="18">
        <v>2440</v>
      </c>
      <c r="K20" s="18">
        <v>2263</v>
      </c>
      <c r="L20" s="18">
        <v>1777</v>
      </c>
      <c r="M20" s="18">
        <v>1806</v>
      </c>
      <c r="N20" s="18">
        <v>1716</v>
      </c>
      <c r="O20" s="18">
        <v>2735</v>
      </c>
      <c r="P20" s="18">
        <v>2439</v>
      </c>
      <c r="Q20" s="18">
        <v>3078</v>
      </c>
      <c r="R20" s="18">
        <v>2741</v>
      </c>
      <c r="S20" s="18">
        <v>2709</v>
      </c>
      <c r="T20" s="18">
        <v>3573</v>
      </c>
      <c r="U20" s="18">
        <v>3289</v>
      </c>
      <c r="V20" s="18">
        <v>2292</v>
      </c>
      <c r="W20" s="18">
        <v>2040</v>
      </c>
      <c r="X20" s="18">
        <v>1831</v>
      </c>
      <c r="Y20" s="18">
        <v>1433</v>
      </c>
      <c r="Z20" s="18">
        <v>1640</v>
      </c>
      <c r="AA20" s="18">
        <v>2314</v>
      </c>
      <c r="AB20" s="18">
        <v>2164</v>
      </c>
      <c r="AC20" s="18">
        <v>2428</v>
      </c>
      <c r="AD20" s="18">
        <v>2179</v>
      </c>
      <c r="AE20" s="18">
        <v>2788</v>
      </c>
      <c r="AF20" s="18">
        <v>2506</v>
      </c>
      <c r="AG20" s="18">
        <v>3006</v>
      </c>
      <c r="AH20" s="18">
        <v>1476</v>
      </c>
      <c r="AI20" s="18">
        <v>1597</v>
      </c>
      <c r="AJ20" s="18">
        <v>1156</v>
      </c>
      <c r="AK20" s="18">
        <v>1066</v>
      </c>
      <c r="AL20" s="18">
        <v>1011</v>
      </c>
      <c r="AM20" s="18">
        <v>1418</v>
      </c>
      <c r="AN20" s="18">
        <v>1444</v>
      </c>
      <c r="AO20" s="18">
        <v>1342</v>
      </c>
      <c r="AP20" s="18">
        <v>1562</v>
      </c>
      <c r="AQ20" s="18">
        <v>2350</v>
      </c>
      <c r="AR20" s="18">
        <v>2562</v>
      </c>
      <c r="AS20" s="18">
        <v>2789</v>
      </c>
      <c r="AT20" s="18">
        <v>1920</v>
      </c>
      <c r="AU20" s="18">
        <v>1240</v>
      </c>
      <c r="AV20" s="18">
        <v>1703</v>
      </c>
      <c r="AW20" s="18">
        <v>967</v>
      </c>
      <c r="AX20" s="18">
        <v>1003</v>
      </c>
      <c r="AY20" s="18">
        <v>1350</v>
      </c>
      <c r="AZ20" s="18">
        <v>1783</v>
      </c>
      <c r="BA20" s="18">
        <v>1756</v>
      </c>
      <c r="BB20" s="18">
        <v>1815</v>
      </c>
      <c r="BC20" s="18">
        <v>2050</v>
      </c>
      <c r="BD20" s="18">
        <v>2948</v>
      </c>
      <c r="BE20" s="18">
        <v>2993</v>
      </c>
      <c r="BF20" s="18">
        <v>2182</v>
      </c>
      <c r="BG20" s="18">
        <v>1894</v>
      </c>
      <c r="BH20" s="18">
        <v>1498</v>
      </c>
      <c r="BI20" s="18">
        <v>1127</v>
      </c>
      <c r="BJ20" s="18">
        <v>1096</v>
      </c>
      <c r="BK20" s="18">
        <v>1477</v>
      </c>
    </row>
    <row r="21" spans="1:63" x14ac:dyDescent="0.2">
      <c r="A21" s="6"/>
      <c r="B21" s="28">
        <v>9</v>
      </c>
      <c r="C21" s="18" t="s">
        <v>39</v>
      </c>
      <c r="D21" s="18">
        <v>1193</v>
      </c>
      <c r="E21" s="18">
        <v>1529</v>
      </c>
      <c r="F21" s="18">
        <v>1916</v>
      </c>
      <c r="G21" s="18">
        <v>2354</v>
      </c>
      <c r="H21" s="18">
        <v>1879</v>
      </c>
      <c r="I21" s="18">
        <v>2261</v>
      </c>
      <c r="J21" s="18">
        <v>1816</v>
      </c>
      <c r="K21" s="18">
        <v>1933</v>
      </c>
      <c r="L21" s="18">
        <v>1720</v>
      </c>
      <c r="M21" s="18">
        <v>1509</v>
      </c>
      <c r="N21" s="18">
        <v>1502</v>
      </c>
      <c r="O21" s="18">
        <v>2320</v>
      </c>
      <c r="P21" s="18">
        <v>1534</v>
      </c>
      <c r="Q21" s="18">
        <v>1986</v>
      </c>
      <c r="R21" s="18">
        <v>2011</v>
      </c>
      <c r="S21" s="18">
        <v>1901</v>
      </c>
      <c r="T21" s="18">
        <v>2083</v>
      </c>
      <c r="U21" s="18">
        <v>2902</v>
      </c>
      <c r="V21" s="18">
        <v>1890</v>
      </c>
      <c r="W21" s="18">
        <v>1797</v>
      </c>
      <c r="X21" s="18">
        <v>1849</v>
      </c>
      <c r="Y21" s="18">
        <v>1728</v>
      </c>
      <c r="Z21" s="18">
        <v>1919</v>
      </c>
      <c r="AA21" s="18">
        <v>2547</v>
      </c>
      <c r="AB21" s="18">
        <v>1962</v>
      </c>
      <c r="AC21" s="18">
        <v>1445</v>
      </c>
      <c r="AD21" s="18">
        <v>2153</v>
      </c>
      <c r="AE21" s="18">
        <v>1933</v>
      </c>
      <c r="AF21" s="18">
        <v>2125</v>
      </c>
      <c r="AG21" s="18">
        <v>2828</v>
      </c>
      <c r="AH21" s="18">
        <v>2127</v>
      </c>
      <c r="AI21" s="18">
        <v>1473</v>
      </c>
      <c r="AJ21" s="18">
        <v>1214</v>
      </c>
      <c r="AK21" s="18">
        <v>1276</v>
      </c>
      <c r="AL21" s="18">
        <v>1772</v>
      </c>
      <c r="AM21" s="18">
        <v>2525</v>
      </c>
      <c r="AN21" s="18">
        <v>1797</v>
      </c>
      <c r="AO21" s="18">
        <v>1753</v>
      </c>
      <c r="AP21" s="18">
        <v>2049</v>
      </c>
      <c r="AQ21" s="18">
        <v>2101</v>
      </c>
      <c r="AR21" s="18">
        <v>2364</v>
      </c>
      <c r="AS21" s="18">
        <v>2578</v>
      </c>
      <c r="AT21" s="18">
        <v>2823</v>
      </c>
      <c r="AU21" s="18">
        <v>1662</v>
      </c>
      <c r="AV21" s="18">
        <v>1538</v>
      </c>
      <c r="AW21" s="18">
        <v>1228</v>
      </c>
      <c r="AX21" s="18">
        <v>1298</v>
      </c>
      <c r="AY21" s="18">
        <v>2555</v>
      </c>
      <c r="AZ21" s="18">
        <v>1368</v>
      </c>
      <c r="BA21" s="18">
        <v>1583</v>
      </c>
      <c r="BB21" s="18">
        <v>1975</v>
      </c>
      <c r="BC21" s="18">
        <v>2094</v>
      </c>
      <c r="BD21" s="18">
        <v>2503</v>
      </c>
      <c r="BE21" s="18">
        <v>2535</v>
      </c>
      <c r="BF21" s="18">
        <v>1996</v>
      </c>
      <c r="BG21" s="18">
        <v>1907</v>
      </c>
      <c r="BH21" s="18">
        <v>1534</v>
      </c>
      <c r="BI21" s="18">
        <v>1449</v>
      </c>
      <c r="BJ21" s="18">
        <v>2237</v>
      </c>
      <c r="BK21" s="18">
        <v>2548</v>
      </c>
    </row>
    <row r="22" spans="1:63" x14ac:dyDescent="0.2">
      <c r="A22" s="6"/>
      <c r="B22" s="28">
        <v>10</v>
      </c>
      <c r="C22" s="18" t="s">
        <v>40</v>
      </c>
      <c r="D22" s="18">
        <v>8522</v>
      </c>
      <c r="E22" s="18">
        <v>7141</v>
      </c>
      <c r="F22" s="18">
        <v>7263</v>
      </c>
      <c r="G22" s="18">
        <v>8604</v>
      </c>
      <c r="H22" s="18">
        <v>8016</v>
      </c>
      <c r="I22" s="18">
        <v>5216</v>
      </c>
      <c r="J22" s="18">
        <v>7284</v>
      </c>
      <c r="K22" s="18">
        <v>9173</v>
      </c>
      <c r="L22" s="18">
        <v>10044</v>
      </c>
      <c r="M22" s="18">
        <v>8924</v>
      </c>
      <c r="N22" s="18">
        <v>7059</v>
      </c>
      <c r="O22" s="18">
        <v>7468</v>
      </c>
      <c r="P22" s="18">
        <v>7345</v>
      </c>
      <c r="Q22" s="18">
        <v>7657</v>
      </c>
      <c r="R22" s="18">
        <v>7433</v>
      </c>
      <c r="S22" s="18">
        <v>8199</v>
      </c>
      <c r="T22" s="18">
        <v>6995</v>
      </c>
      <c r="U22" s="18">
        <v>5387</v>
      </c>
      <c r="V22" s="18">
        <v>8149</v>
      </c>
      <c r="W22" s="18">
        <v>8061</v>
      </c>
      <c r="X22" s="18">
        <v>9809</v>
      </c>
      <c r="Y22" s="18">
        <v>9436</v>
      </c>
      <c r="Z22" s="18">
        <v>5902</v>
      </c>
      <c r="AA22" s="18">
        <v>6926</v>
      </c>
      <c r="AB22" s="18">
        <v>5521</v>
      </c>
      <c r="AC22" s="18">
        <v>5180</v>
      </c>
      <c r="AD22" s="18">
        <v>7545</v>
      </c>
      <c r="AE22" s="18">
        <v>8114</v>
      </c>
      <c r="AF22" s="18">
        <v>6978</v>
      </c>
      <c r="AG22" s="18">
        <v>5623</v>
      </c>
      <c r="AH22" s="18">
        <v>7996</v>
      </c>
      <c r="AI22" s="18">
        <v>8204</v>
      </c>
      <c r="AJ22" s="18">
        <v>8488</v>
      </c>
      <c r="AK22" s="18">
        <v>8241</v>
      </c>
      <c r="AL22" s="18">
        <v>6561</v>
      </c>
      <c r="AM22" s="18">
        <v>9032</v>
      </c>
      <c r="AN22" s="18">
        <v>5613</v>
      </c>
      <c r="AO22" s="18">
        <v>7407</v>
      </c>
      <c r="AP22" s="18">
        <v>7358</v>
      </c>
      <c r="AQ22" s="18">
        <v>6634</v>
      </c>
      <c r="AR22" s="18">
        <v>6427</v>
      </c>
      <c r="AS22" s="18">
        <v>5475</v>
      </c>
      <c r="AT22" s="18">
        <v>7670</v>
      </c>
      <c r="AU22" s="18">
        <v>9683</v>
      </c>
      <c r="AV22" s="18">
        <v>10173</v>
      </c>
      <c r="AW22" s="18">
        <v>9778</v>
      </c>
      <c r="AX22" s="18">
        <v>6468</v>
      </c>
      <c r="AY22" s="18">
        <v>7773</v>
      </c>
      <c r="AZ22" s="18">
        <v>7306</v>
      </c>
      <c r="BA22" s="18">
        <v>7510</v>
      </c>
      <c r="BB22" s="18">
        <v>8507</v>
      </c>
      <c r="BC22" s="18">
        <v>6530</v>
      </c>
      <c r="BD22" s="18">
        <v>7682</v>
      </c>
      <c r="BE22" s="18">
        <v>6589</v>
      </c>
      <c r="BF22" s="18">
        <v>7625</v>
      </c>
      <c r="BG22" s="18">
        <v>7913</v>
      </c>
      <c r="BH22" s="18">
        <v>8809</v>
      </c>
      <c r="BI22" s="18">
        <v>11915</v>
      </c>
      <c r="BJ22" s="18">
        <v>7806</v>
      </c>
      <c r="BK22" s="18">
        <v>9414</v>
      </c>
    </row>
    <row r="23" spans="1:63" x14ac:dyDescent="0.2">
      <c r="A23" s="6"/>
      <c r="B23" s="28">
        <v>11</v>
      </c>
      <c r="C23" s="18" t="s">
        <v>41</v>
      </c>
      <c r="D23" s="18">
        <v>2974</v>
      </c>
      <c r="E23" s="18">
        <v>2550</v>
      </c>
      <c r="F23" s="18">
        <v>2320</v>
      </c>
      <c r="G23" s="18">
        <v>1845</v>
      </c>
      <c r="H23" s="18">
        <v>2170</v>
      </c>
      <c r="I23" s="18">
        <v>2158</v>
      </c>
      <c r="J23" s="18">
        <v>3230</v>
      </c>
      <c r="K23" s="18">
        <v>3341</v>
      </c>
      <c r="L23" s="18">
        <v>4044</v>
      </c>
      <c r="M23" s="18">
        <v>5603</v>
      </c>
      <c r="N23" s="18">
        <v>5192</v>
      </c>
      <c r="O23" s="18">
        <v>5269</v>
      </c>
      <c r="P23" s="18">
        <v>2816</v>
      </c>
      <c r="Q23" s="18">
        <v>2591</v>
      </c>
      <c r="R23" s="18">
        <v>1700</v>
      </c>
      <c r="S23" s="18">
        <v>1715</v>
      </c>
      <c r="T23" s="18">
        <v>2057</v>
      </c>
      <c r="U23" s="18">
        <v>2769</v>
      </c>
      <c r="V23" s="18">
        <v>4048</v>
      </c>
      <c r="W23" s="18">
        <v>3904</v>
      </c>
      <c r="X23" s="18">
        <v>4362</v>
      </c>
      <c r="Y23" s="18">
        <v>5642</v>
      </c>
      <c r="Z23" s="18">
        <v>3949</v>
      </c>
      <c r="AA23" s="18">
        <v>5668</v>
      </c>
      <c r="AB23" s="18">
        <v>3355</v>
      </c>
      <c r="AC23" s="18">
        <v>3482</v>
      </c>
      <c r="AD23" s="18">
        <v>3228</v>
      </c>
      <c r="AE23" s="18">
        <v>3025</v>
      </c>
      <c r="AF23" s="18">
        <v>2760</v>
      </c>
      <c r="AG23" s="18">
        <v>4252</v>
      </c>
      <c r="AH23" s="18">
        <v>4326</v>
      </c>
      <c r="AI23" s="18">
        <v>5094</v>
      </c>
      <c r="AJ23" s="18">
        <v>4339</v>
      </c>
      <c r="AK23" s="18">
        <v>5756</v>
      </c>
      <c r="AL23" s="18">
        <v>4858</v>
      </c>
      <c r="AM23" s="18">
        <v>6028</v>
      </c>
      <c r="AN23" s="18">
        <v>4462</v>
      </c>
      <c r="AO23" s="18">
        <v>4082</v>
      </c>
      <c r="AP23" s="18">
        <v>3948</v>
      </c>
      <c r="AQ23" s="18">
        <v>3270</v>
      </c>
      <c r="AR23" s="18">
        <v>3347</v>
      </c>
      <c r="AS23" s="18">
        <v>3458</v>
      </c>
      <c r="AT23" s="18">
        <v>4126</v>
      </c>
      <c r="AU23" s="18">
        <v>5272</v>
      </c>
      <c r="AV23" s="18">
        <v>6130</v>
      </c>
      <c r="AW23" s="18">
        <v>5748</v>
      </c>
      <c r="AX23" s="18">
        <v>6800</v>
      </c>
      <c r="AY23" s="18">
        <v>5366</v>
      </c>
      <c r="AZ23" s="18">
        <v>4706</v>
      </c>
      <c r="BA23" s="18">
        <v>4009</v>
      </c>
      <c r="BB23" s="18">
        <v>3315</v>
      </c>
      <c r="BC23" s="18">
        <v>3154</v>
      </c>
      <c r="BD23" s="18">
        <v>3589</v>
      </c>
      <c r="BE23" s="18">
        <v>3799</v>
      </c>
      <c r="BF23" s="18">
        <v>4855</v>
      </c>
      <c r="BG23" s="18">
        <v>5591</v>
      </c>
      <c r="BH23" s="18">
        <v>5067</v>
      </c>
      <c r="BI23" s="18">
        <v>5939</v>
      </c>
      <c r="BJ23" s="18">
        <v>6050</v>
      </c>
      <c r="BK23" s="18">
        <v>6065</v>
      </c>
    </row>
    <row r="24" spans="1:63" x14ac:dyDescent="0.2">
      <c r="A24" s="6"/>
      <c r="B24" s="28">
        <v>12</v>
      </c>
      <c r="C24" s="18" t="s">
        <v>42</v>
      </c>
      <c r="D24" s="18">
        <v>1652</v>
      </c>
      <c r="E24" s="18">
        <v>1383</v>
      </c>
      <c r="F24" s="18">
        <v>1507</v>
      </c>
      <c r="G24" s="18">
        <v>1302</v>
      </c>
      <c r="H24" s="18">
        <v>1146</v>
      </c>
      <c r="I24" s="18">
        <v>1241</v>
      </c>
      <c r="J24" s="18">
        <v>2578</v>
      </c>
      <c r="K24" s="18">
        <v>4157</v>
      </c>
      <c r="L24" s="18">
        <v>4612</v>
      </c>
      <c r="M24" s="18">
        <v>5218</v>
      </c>
      <c r="N24" s="18">
        <v>2368</v>
      </c>
      <c r="O24" s="18">
        <v>3085</v>
      </c>
      <c r="P24" s="18">
        <v>1569</v>
      </c>
      <c r="Q24" s="18">
        <v>1232</v>
      </c>
      <c r="R24" s="18">
        <v>1237</v>
      </c>
      <c r="S24" s="18">
        <v>1288</v>
      </c>
      <c r="T24" s="18">
        <v>1334</v>
      </c>
      <c r="U24" s="18">
        <v>1325</v>
      </c>
      <c r="V24" s="18">
        <v>2883</v>
      </c>
      <c r="W24" s="18">
        <v>4705</v>
      </c>
      <c r="X24" s="18">
        <v>4968</v>
      </c>
      <c r="Y24" s="18">
        <v>3990</v>
      </c>
      <c r="Z24" s="18">
        <v>1974</v>
      </c>
      <c r="AA24" s="18">
        <v>2463</v>
      </c>
      <c r="AB24" s="18">
        <v>1866</v>
      </c>
      <c r="AC24" s="18">
        <v>1111</v>
      </c>
      <c r="AD24" s="18">
        <v>1512</v>
      </c>
      <c r="AE24" s="18">
        <v>1448</v>
      </c>
      <c r="AF24" s="18">
        <v>1587</v>
      </c>
      <c r="AG24" s="18">
        <v>2085</v>
      </c>
      <c r="AH24" s="18">
        <v>3048</v>
      </c>
      <c r="AI24" s="18">
        <v>4280</v>
      </c>
      <c r="AJ24" s="18">
        <v>3863</v>
      </c>
      <c r="AK24" s="18">
        <v>3151</v>
      </c>
      <c r="AL24" s="18">
        <v>2390</v>
      </c>
      <c r="AM24" s="18">
        <v>3281</v>
      </c>
      <c r="AN24" s="18">
        <v>1962</v>
      </c>
      <c r="AO24" s="18">
        <v>2130</v>
      </c>
      <c r="AP24" s="18">
        <v>1644</v>
      </c>
      <c r="AQ24" s="18">
        <v>1567</v>
      </c>
      <c r="AR24" s="18">
        <v>1825</v>
      </c>
      <c r="AS24" s="18">
        <v>1893</v>
      </c>
      <c r="AT24" s="18">
        <v>3107</v>
      </c>
      <c r="AU24" s="18">
        <v>4090</v>
      </c>
      <c r="AV24" s="18">
        <v>5335</v>
      </c>
      <c r="AW24" s="18">
        <v>3671</v>
      </c>
      <c r="AX24" s="18">
        <v>2007</v>
      </c>
      <c r="AY24" s="18">
        <v>2690</v>
      </c>
      <c r="AZ24" s="18">
        <v>2587</v>
      </c>
      <c r="BA24" s="18">
        <v>2155</v>
      </c>
      <c r="BB24" s="18">
        <v>2166</v>
      </c>
      <c r="BC24" s="18">
        <v>1599</v>
      </c>
      <c r="BD24" s="18">
        <v>1667</v>
      </c>
      <c r="BE24" s="18">
        <v>1881</v>
      </c>
      <c r="BF24" s="18">
        <v>2583</v>
      </c>
      <c r="BG24" s="18">
        <v>3670</v>
      </c>
      <c r="BH24" s="18">
        <v>4235</v>
      </c>
      <c r="BI24" s="18">
        <v>4006</v>
      </c>
      <c r="BJ24" s="18">
        <v>2630</v>
      </c>
      <c r="BK24" s="18">
        <v>3273</v>
      </c>
    </row>
    <row r="25" spans="1:63" x14ac:dyDescent="0.2">
      <c r="A25" s="6"/>
      <c r="B25" s="28">
        <v>13</v>
      </c>
      <c r="C25" s="18" t="s">
        <v>43</v>
      </c>
      <c r="D25" s="18">
        <v>3086</v>
      </c>
      <c r="E25" s="18">
        <v>2934</v>
      </c>
      <c r="F25" s="18">
        <v>3214</v>
      </c>
      <c r="G25" s="18">
        <v>3741</v>
      </c>
      <c r="H25" s="18">
        <v>4003</v>
      </c>
      <c r="I25" s="18">
        <v>3682</v>
      </c>
      <c r="J25" s="18">
        <v>4253</v>
      </c>
      <c r="K25" s="18">
        <v>3546</v>
      </c>
      <c r="L25" s="18">
        <v>3413</v>
      </c>
      <c r="M25" s="18">
        <v>3374</v>
      </c>
      <c r="N25" s="18">
        <v>3442</v>
      </c>
      <c r="O25" s="18">
        <v>4582</v>
      </c>
      <c r="P25" s="18">
        <v>3226</v>
      </c>
      <c r="Q25" s="18">
        <v>3497</v>
      </c>
      <c r="R25" s="18">
        <v>3267</v>
      </c>
      <c r="S25" s="18">
        <v>4183</v>
      </c>
      <c r="T25" s="18">
        <v>3812</v>
      </c>
      <c r="U25" s="18">
        <v>3547</v>
      </c>
      <c r="V25" s="18">
        <v>4078</v>
      </c>
      <c r="W25" s="18">
        <v>3431</v>
      </c>
      <c r="X25" s="18">
        <v>3382</v>
      </c>
      <c r="Y25" s="18">
        <v>3254</v>
      </c>
      <c r="Z25" s="18">
        <v>3109</v>
      </c>
      <c r="AA25" s="18">
        <v>4414</v>
      </c>
      <c r="AB25" s="18">
        <v>3118</v>
      </c>
      <c r="AC25" s="18">
        <v>3277</v>
      </c>
      <c r="AD25" s="18">
        <v>3734</v>
      </c>
      <c r="AE25" s="18">
        <v>3806</v>
      </c>
      <c r="AF25" s="18">
        <v>3523</v>
      </c>
      <c r="AG25" s="18">
        <v>3862</v>
      </c>
      <c r="AH25" s="18">
        <v>3788</v>
      </c>
      <c r="AI25" s="18">
        <v>3260</v>
      </c>
      <c r="AJ25" s="18">
        <v>3517</v>
      </c>
      <c r="AK25" s="18">
        <v>3251</v>
      </c>
      <c r="AL25" s="18">
        <v>3275</v>
      </c>
      <c r="AM25" s="18">
        <v>4777</v>
      </c>
      <c r="AN25" s="18">
        <v>3328</v>
      </c>
      <c r="AO25" s="18">
        <v>3595</v>
      </c>
      <c r="AP25" s="18">
        <v>4214</v>
      </c>
      <c r="AQ25" s="18">
        <v>3702</v>
      </c>
      <c r="AR25" s="18">
        <v>3938</v>
      </c>
      <c r="AS25" s="18">
        <v>4025</v>
      </c>
      <c r="AT25" s="18">
        <v>3452</v>
      </c>
      <c r="AU25" s="18">
        <v>3533</v>
      </c>
      <c r="AV25" s="18">
        <v>2650</v>
      </c>
      <c r="AW25" s="18">
        <v>2902</v>
      </c>
      <c r="AX25" s="18">
        <v>3159</v>
      </c>
      <c r="AY25" s="18">
        <v>3383</v>
      </c>
      <c r="AZ25" s="18">
        <v>3006</v>
      </c>
      <c r="BA25" s="18">
        <v>3050</v>
      </c>
      <c r="BB25" s="18">
        <v>3065</v>
      </c>
      <c r="BC25" s="18">
        <v>2897</v>
      </c>
      <c r="BD25" s="18">
        <v>3645</v>
      </c>
      <c r="BE25" s="18">
        <v>3875</v>
      </c>
      <c r="BF25" s="18">
        <v>3501</v>
      </c>
      <c r="BG25" s="18">
        <v>3723</v>
      </c>
      <c r="BH25" s="18">
        <v>3178</v>
      </c>
      <c r="BI25" s="18">
        <v>3226</v>
      </c>
      <c r="BJ25" s="18">
        <v>3891</v>
      </c>
      <c r="BK25" s="18">
        <v>4441</v>
      </c>
    </row>
    <row r="26" spans="1:63" x14ac:dyDescent="0.2">
      <c r="A26" s="6"/>
      <c r="B26" s="28">
        <v>14</v>
      </c>
      <c r="C26" s="18" t="s">
        <v>44</v>
      </c>
      <c r="D26" s="18">
        <v>564</v>
      </c>
      <c r="E26" s="18">
        <v>464</v>
      </c>
      <c r="F26" s="18">
        <v>562</v>
      </c>
      <c r="G26" s="18">
        <v>1188</v>
      </c>
      <c r="H26" s="18">
        <v>1081</v>
      </c>
      <c r="I26" s="18">
        <v>902</v>
      </c>
      <c r="J26" s="18">
        <v>730</v>
      </c>
      <c r="K26" s="18">
        <v>540</v>
      </c>
      <c r="L26" s="18">
        <v>470</v>
      </c>
      <c r="M26" s="18">
        <v>463</v>
      </c>
      <c r="N26" s="18">
        <v>529</v>
      </c>
      <c r="O26" s="18">
        <v>1044</v>
      </c>
      <c r="P26" s="18">
        <v>818</v>
      </c>
      <c r="Q26" s="18">
        <v>804</v>
      </c>
      <c r="R26" s="18">
        <v>694</v>
      </c>
      <c r="S26" s="18">
        <v>774</v>
      </c>
      <c r="T26" s="18">
        <v>1398</v>
      </c>
      <c r="U26" s="18">
        <v>803</v>
      </c>
      <c r="V26" s="18">
        <v>641</v>
      </c>
      <c r="W26" s="18">
        <v>503</v>
      </c>
      <c r="X26" s="18">
        <v>473</v>
      </c>
      <c r="Y26" s="18">
        <v>568</v>
      </c>
      <c r="Z26" s="18">
        <v>484</v>
      </c>
      <c r="AA26" s="18">
        <v>1205</v>
      </c>
      <c r="AB26" s="18">
        <v>712</v>
      </c>
      <c r="AC26" s="18">
        <v>788</v>
      </c>
      <c r="AD26" s="18">
        <v>1016</v>
      </c>
      <c r="AE26" s="18">
        <v>762</v>
      </c>
      <c r="AF26" s="18">
        <v>1306</v>
      </c>
      <c r="AG26" s="18">
        <v>903</v>
      </c>
      <c r="AH26" s="18">
        <v>716</v>
      </c>
      <c r="AI26" s="18">
        <v>796</v>
      </c>
      <c r="AJ26" s="18">
        <v>443</v>
      </c>
      <c r="AK26" s="18">
        <v>530</v>
      </c>
      <c r="AL26" s="18">
        <v>574</v>
      </c>
      <c r="AM26" s="18">
        <v>907</v>
      </c>
      <c r="AN26" s="18">
        <v>608</v>
      </c>
      <c r="AO26" s="18">
        <v>692</v>
      </c>
      <c r="AP26" s="18">
        <v>950</v>
      </c>
      <c r="AQ26" s="18">
        <v>994</v>
      </c>
      <c r="AR26" s="18">
        <v>1094</v>
      </c>
      <c r="AS26" s="18">
        <v>1115</v>
      </c>
      <c r="AT26" s="18">
        <v>757</v>
      </c>
      <c r="AU26" s="18">
        <v>596</v>
      </c>
      <c r="AV26" s="18">
        <v>689</v>
      </c>
      <c r="AW26" s="18">
        <v>507</v>
      </c>
      <c r="AX26" s="18">
        <v>452</v>
      </c>
      <c r="AY26" s="18">
        <v>882</v>
      </c>
      <c r="AZ26" s="18">
        <v>789</v>
      </c>
      <c r="BA26" s="18">
        <v>613</v>
      </c>
      <c r="BB26" s="18">
        <v>896</v>
      </c>
      <c r="BC26" s="18">
        <v>1018</v>
      </c>
      <c r="BD26" s="18">
        <v>1280</v>
      </c>
      <c r="BE26" s="18">
        <v>1049</v>
      </c>
      <c r="BF26" s="18">
        <v>888</v>
      </c>
      <c r="BG26" s="18">
        <v>651</v>
      </c>
      <c r="BH26" s="18">
        <v>675</v>
      </c>
      <c r="BI26" s="18">
        <v>708</v>
      </c>
      <c r="BJ26" s="18">
        <v>801</v>
      </c>
      <c r="BK26" s="18">
        <v>1305</v>
      </c>
    </row>
    <row r="27" spans="1:63" x14ac:dyDescent="0.2">
      <c r="A27" s="6"/>
      <c r="B27" s="28">
        <v>15</v>
      </c>
      <c r="C27" s="18" t="s">
        <v>45</v>
      </c>
      <c r="D27" s="18">
        <v>2564</v>
      </c>
      <c r="E27" s="18">
        <v>1466</v>
      </c>
      <c r="F27" s="18">
        <v>1611</v>
      </c>
      <c r="G27" s="18">
        <v>1957</v>
      </c>
      <c r="H27" s="18">
        <v>2076</v>
      </c>
      <c r="I27" s="18">
        <v>2420</v>
      </c>
      <c r="J27" s="18">
        <v>4317</v>
      </c>
      <c r="K27" s="18">
        <v>4323</v>
      </c>
      <c r="L27" s="18">
        <v>4812</v>
      </c>
      <c r="M27" s="18">
        <v>5736</v>
      </c>
      <c r="N27" s="18">
        <v>3847</v>
      </c>
      <c r="O27" s="18">
        <v>3865</v>
      </c>
      <c r="P27" s="18">
        <v>2672</v>
      </c>
      <c r="Q27" s="18">
        <v>2245</v>
      </c>
      <c r="R27" s="18">
        <v>1588</v>
      </c>
      <c r="S27" s="18">
        <v>1550</v>
      </c>
      <c r="T27" s="18">
        <v>1790</v>
      </c>
      <c r="U27" s="18">
        <v>3048</v>
      </c>
      <c r="V27" s="18">
        <v>4575</v>
      </c>
      <c r="W27" s="18">
        <v>4673</v>
      </c>
      <c r="X27" s="18">
        <v>5315</v>
      </c>
      <c r="Y27" s="18">
        <v>6316</v>
      </c>
      <c r="Z27" s="18">
        <v>4093</v>
      </c>
      <c r="AA27" s="18">
        <v>4365</v>
      </c>
      <c r="AB27" s="18">
        <v>3319</v>
      </c>
      <c r="AC27" s="18">
        <v>2526</v>
      </c>
      <c r="AD27" s="18">
        <v>2245</v>
      </c>
      <c r="AE27" s="18">
        <v>2188</v>
      </c>
      <c r="AF27" s="18">
        <v>2235</v>
      </c>
      <c r="AG27" s="18">
        <v>3623</v>
      </c>
      <c r="AH27" s="18">
        <v>4241</v>
      </c>
      <c r="AI27" s="18">
        <v>5114</v>
      </c>
      <c r="AJ27" s="18">
        <v>3446</v>
      </c>
      <c r="AK27" s="18">
        <v>4949</v>
      </c>
      <c r="AL27" s="18">
        <v>5048</v>
      </c>
      <c r="AM27" s="18">
        <v>4338</v>
      </c>
      <c r="AN27" s="18">
        <v>4255</v>
      </c>
      <c r="AO27" s="18">
        <v>4183</v>
      </c>
      <c r="AP27" s="18">
        <v>2942</v>
      </c>
      <c r="AQ27" s="18">
        <v>2654</v>
      </c>
      <c r="AR27" s="18">
        <v>2620</v>
      </c>
      <c r="AS27" s="18">
        <v>3335</v>
      </c>
      <c r="AT27" s="18">
        <v>4492</v>
      </c>
      <c r="AU27" s="18">
        <v>5336</v>
      </c>
      <c r="AV27" s="18">
        <v>6329</v>
      </c>
      <c r="AW27" s="18">
        <v>6550</v>
      </c>
      <c r="AX27" s="18">
        <v>4788</v>
      </c>
      <c r="AY27" s="18">
        <v>4259</v>
      </c>
      <c r="AZ27" s="18">
        <v>3520</v>
      </c>
      <c r="BA27" s="18">
        <v>2741</v>
      </c>
      <c r="BB27" s="18">
        <v>2541</v>
      </c>
      <c r="BC27" s="18">
        <v>2758</v>
      </c>
      <c r="BD27" s="18">
        <v>3258</v>
      </c>
      <c r="BE27" s="18">
        <v>3026</v>
      </c>
      <c r="BF27" s="18">
        <v>4439</v>
      </c>
      <c r="BG27" s="18">
        <v>4705</v>
      </c>
      <c r="BH27" s="18">
        <v>6025</v>
      </c>
      <c r="BI27" s="18">
        <v>6732</v>
      </c>
      <c r="BJ27" s="18">
        <v>4362</v>
      </c>
      <c r="BK27" s="18">
        <v>4515</v>
      </c>
    </row>
    <row r="28" spans="1:63" x14ac:dyDescent="0.2">
      <c r="A28" s="6"/>
      <c r="B28" s="28">
        <v>16</v>
      </c>
      <c r="C28" s="18" t="s">
        <v>46</v>
      </c>
      <c r="D28" s="18">
        <v>4245</v>
      </c>
      <c r="E28" s="18">
        <v>3390</v>
      </c>
      <c r="F28" s="18">
        <v>3182</v>
      </c>
      <c r="G28" s="18">
        <v>3972</v>
      </c>
      <c r="H28" s="18">
        <v>3498</v>
      </c>
      <c r="I28" s="18">
        <v>3852</v>
      </c>
      <c r="J28" s="18">
        <v>3725</v>
      </c>
      <c r="K28" s="18">
        <v>3065</v>
      </c>
      <c r="L28" s="18">
        <v>2597</v>
      </c>
      <c r="M28" s="18">
        <v>3250</v>
      </c>
      <c r="N28" s="18">
        <v>4266</v>
      </c>
      <c r="O28" s="18">
        <v>5623</v>
      </c>
      <c r="P28" s="18">
        <v>3894</v>
      </c>
      <c r="Q28" s="18">
        <v>3320</v>
      </c>
      <c r="R28" s="18">
        <v>3334</v>
      </c>
      <c r="S28" s="18">
        <v>3223</v>
      </c>
      <c r="T28" s="18">
        <v>3471</v>
      </c>
      <c r="U28" s="18">
        <v>3787</v>
      </c>
      <c r="V28" s="18">
        <v>4282</v>
      </c>
      <c r="W28" s="18">
        <v>4019</v>
      </c>
      <c r="X28" s="18">
        <v>3792</v>
      </c>
      <c r="Y28" s="18">
        <v>4266</v>
      </c>
      <c r="Z28" s="18">
        <v>4684</v>
      </c>
      <c r="AA28" s="18">
        <v>6327</v>
      </c>
      <c r="AB28" s="18">
        <v>4825</v>
      </c>
      <c r="AC28" s="18">
        <v>4364</v>
      </c>
      <c r="AD28" s="18">
        <v>5435</v>
      </c>
      <c r="AE28" s="18">
        <v>5088</v>
      </c>
      <c r="AF28" s="18">
        <v>4339</v>
      </c>
      <c r="AG28" s="18">
        <v>5402</v>
      </c>
      <c r="AH28" s="18">
        <v>5649</v>
      </c>
      <c r="AI28" s="18">
        <v>4350</v>
      </c>
      <c r="AJ28" s="18">
        <v>4169</v>
      </c>
      <c r="AK28" s="18">
        <v>4218</v>
      </c>
      <c r="AL28" s="18">
        <v>5557</v>
      </c>
      <c r="AM28" s="18">
        <v>6893</v>
      </c>
      <c r="AN28" s="18">
        <v>5557</v>
      </c>
      <c r="AO28" s="18">
        <v>5022</v>
      </c>
      <c r="AP28" s="18">
        <v>5282</v>
      </c>
      <c r="AQ28" s="18">
        <v>5015</v>
      </c>
      <c r="AR28" s="18">
        <v>5300</v>
      </c>
      <c r="AS28" s="18">
        <v>4405</v>
      </c>
      <c r="AT28" s="18">
        <v>4607</v>
      </c>
      <c r="AU28" s="18">
        <v>4324</v>
      </c>
      <c r="AV28" s="18">
        <v>3751</v>
      </c>
      <c r="AW28" s="18">
        <v>3768</v>
      </c>
      <c r="AX28" s="18">
        <v>4929</v>
      </c>
      <c r="AY28" s="18">
        <v>6740</v>
      </c>
      <c r="AZ28" s="18">
        <v>5132</v>
      </c>
      <c r="BA28" s="18">
        <v>4009</v>
      </c>
      <c r="BB28" s="18">
        <v>4992</v>
      </c>
      <c r="BC28" s="18">
        <v>4729</v>
      </c>
      <c r="BD28" s="18">
        <v>5435</v>
      </c>
      <c r="BE28" s="18">
        <v>4867</v>
      </c>
      <c r="BF28" s="18">
        <v>5205</v>
      </c>
      <c r="BG28" s="18">
        <v>5527</v>
      </c>
      <c r="BH28" s="18">
        <v>4726</v>
      </c>
      <c r="BI28" s="18">
        <v>4966</v>
      </c>
      <c r="BJ28" s="18">
        <v>5489</v>
      </c>
      <c r="BK28" s="18">
        <v>6904</v>
      </c>
    </row>
    <row r="29" spans="1:63" x14ac:dyDescent="0.2">
      <c r="A29" s="6"/>
      <c r="B29" s="29">
        <v>17</v>
      </c>
      <c r="C29" s="30" t="s">
        <v>47</v>
      </c>
      <c r="D29" s="31">
        <v>18300</v>
      </c>
      <c r="E29" s="31">
        <v>17184</v>
      </c>
      <c r="F29" s="31">
        <v>16811</v>
      </c>
      <c r="G29" s="31">
        <v>19643</v>
      </c>
      <c r="H29" s="31">
        <v>18615</v>
      </c>
      <c r="I29" s="31">
        <v>18456</v>
      </c>
      <c r="J29" s="31">
        <v>17504</v>
      </c>
      <c r="K29" s="31">
        <v>17089</v>
      </c>
      <c r="L29" s="31">
        <v>19157</v>
      </c>
      <c r="M29" s="31">
        <v>23908</v>
      </c>
      <c r="N29" s="31">
        <v>21428</v>
      </c>
      <c r="O29" s="31">
        <v>23202</v>
      </c>
      <c r="P29" s="31">
        <v>17564</v>
      </c>
      <c r="Q29" s="31">
        <v>18796</v>
      </c>
      <c r="R29" s="31">
        <v>17940</v>
      </c>
      <c r="S29" s="31">
        <v>23011</v>
      </c>
      <c r="T29" s="31">
        <v>20511</v>
      </c>
      <c r="U29" s="31">
        <v>15121</v>
      </c>
      <c r="V29" s="31">
        <v>17364</v>
      </c>
      <c r="W29" s="31">
        <v>17780</v>
      </c>
      <c r="X29" s="31">
        <v>20497</v>
      </c>
      <c r="Y29" s="31">
        <v>23162</v>
      </c>
      <c r="Z29" s="31">
        <v>21904</v>
      </c>
      <c r="AA29" s="31">
        <v>21423</v>
      </c>
      <c r="AB29" s="31">
        <v>14737</v>
      </c>
      <c r="AC29" s="31">
        <v>13713</v>
      </c>
      <c r="AD29" s="31">
        <v>18480</v>
      </c>
      <c r="AE29" s="31">
        <v>15919</v>
      </c>
      <c r="AF29" s="31">
        <v>13735</v>
      </c>
      <c r="AG29" s="31">
        <v>13181</v>
      </c>
      <c r="AH29" s="31">
        <v>14819</v>
      </c>
      <c r="AI29" s="31">
        <v>14660</v>
      </c>
      <c r="AJ29" s="31">
        <v>17820</v>
      </c>
      <c r="AK29" s="31">
        <v>20835</v>
      </c>
      <c r="AL29" s="31">
        <v>21891</v>
      </c>
      <c r="AM29" s="31">
        <v>22816</v>
      </c>
      <c r="AN29" s="31">
        <v>17280</v>
      </c>
      <c r="AO29" s="31">
        <v>16491</v>
      </c>
      <c r="AP29" s="31">
        <v>17770</v>
      </c>
      <c r="AQ29" s="31">
        <v>16107</v>
      </c>
      <c r="AR29" s="31">
        <v>18307</v>
      </c>
      <c r="AS29" s="31">
        <v>14139</v>
      </c>
      <c r="AT29" s="31">
        <v>11446</v>
      </c>
      <c r="AU29" s="31">
        <v>14456</v>
      </c>
      <c r="AV29" s="31">
        <v>17693</v>
      </c>
      <c r="AW29" s="31">
        <v>18867</v>
      </c>
      <c r="AX29" s="31">
        <v>24245</v>
      </c>
      <c r="AY29" s="31">
        <v>23118</v>
      </c>
      <c r="AZ29" s="31">
        <v>17266</v>
      </c>
      <c r="BA29" s="31">
        <v>14166</v>
      </c>
      <c r="BB29" s="31">
        <v>19632</v>
      </c>
      <c r="BC29" s="31">
        <v>16553</v>
      </c>
      <c r="BD29" s="31">
        <v>19934</v>
      </c>
      <c r="BE29" s="31">
        <v>17175</v>
      </c>
      <c r="BF29" s="31">
        <v>14850</v>
      </c>
      <c r="BG29" s="31">
        <v>17747</v>
      </c>
      <c r="BH29" s="31">
        <v>18773</v>
      </c>
      <c r="BI29" s="31">
        <v>21513</v>
      </c>
      <c r="BJ29" s="31">
        <v>25241</v>
      </c>
      <c r="BK29" s="31">
        <v>24639</v>
      </c>
    </row>
    <row r="30" spans="1:63" x14ac:dyDescent="0.2">
      <c r="A30" s="6"/>
      <c r="B30" s="29">
        <v>18</v>
      </c>
      <c r="C30" s="30" t="s">
        <v>48</v>
      </c>
      <c r="D30" s="31">
        <v>1280</v>
      </c>
      <c r="E30" s="31">
        <v>1083</v>
      </c>
      <c r="F30" s="31">
        <v>1273</v>
      </c>
      <c r="G30" s="31">
        <v>1404</v>
      </c>
      <c r="H30" s="31">
        <v>1849</v>
      </c>
      <c r="I30" s="31">
        <v>2670</v>
      </c>
      <c r="J30" s="31">
        <v>1783</v>
      </c>
      <c r="K30" s="31">
        <v>1034</v>
      </c>
      <c r="L30" s="31">
        <v>1292</v>
      </c>
      <c r="M30" s="31">
        <v>982</v>
      </c>
      <c r="N30" s="31">
        <v>1275</v>
      </c>
      <c r="O30" s="31">
        <v>2393</v>
      </c>
      <c r="P30" s="31">
        <v>1861</v>
      </c>
      <c r="Q30" s="31">
        <v>1153</v>
      </c>
      <c r="R30" s="31">
        <v>1566</v>
      </c>
      <c r="S30" s="31">
        <v>1844</v>
      </c>
      <c r="T30" s="31">
        <v>1955</v>
      </c>
      <c r="U30" s="31">
        <v>1957</v>
      </c>
      <c r="V30" s="31">
        <v>1924</v>
      </c>
      <c r="W30" s="31">
        <v>1207</v>
      </c>
      <c r="X30" s="31">
        <v>1423</v>
      </c>
      <c r="Y30" s="31">
        <v>1087</v>
      </c>
      <c r="Z30" s="31">
        <v>1448</v>
      </c>
      <c r="AA30" s="31">
        <v>2324</v>
      </c>
      <c r="AB30" s="31">
        <v>1481</v>
      </c>
      <c r="AC30" s="31">
        <v>1483</v>
      </c>
      <c r="AD30" s="31">
        <v>1683</v>
      </c>
      <c r="AE30" s="31">
        <v>1541</v>
      </c>
      <c r="AF30" s="31">
        <v>2015</v>
      </c>
      <c r="AG30" s="31">
        <v>1925</v>
      </c>
      <c r="AH30" s="31">
        <v>1785</v>
      </c>
      <c r="AI30" s="31">
        <v>1205</v>
      </c>
      <c r="AJ30" s="31">
        <v>1016</v>
      </c>
      <c r="AK30" s="31">
        <v>1017</v>
      </c>
      <c r="AL30" s="31">
        <v>1438</v>
      </c>
      <c r="AM30" s="31">
        <v>3066</v>
      </c>
      <c r="AN30" s="31">
        <v>1702</v>
      </c>
      <c r="AO30" s="31">
        <v>1616</v>
      </c>
      <c r="AP30" s="31">
        <v>1556</v>
      </c>
      <c r="AQ30" s="31">
        <v>1971</v>
      </c>
      <c r="AR30" s="31">
        <v>1892</v>
      </c>
      <c r="AS30" s="31">
        <v>2040</v>
      </c>
      <c r="AT30" s="31">
        <v>2292</v>
      </c>
      <c r="AU30" s="31">
        <v>1424</v>
      </c>
      <c r="AV30" s="31">
        <v>1173</v>
      </c>
      <c r="AW30" s="31">
        <v>994</v>
      </c>
      <c r="AX30" s="31">
        <v>1465</v>
      </c>
      <c r="AY30" s="31">
        <v>2648</v>
      </c>
      <c r="AZ30" s="31">
        <v>1918</v>
      </c>
      <c r="BA30" s="31">
        <v>1779</v>
      </c>
      <c r="BB30" s="31">
        <v>1916</v>
      </c>
      <c r="BC30" s="31">
        <v>1614</v>
      </c>
      <c r="BD30" s="31">
        <v>2243</v>
      </c>
      <c r="BE30" s="31">
        <v>2412</v>
      </c>
      <c r="BF30" s="31">
        <v>2152</v>
      </c>
      <c r="BG30" s="31">
        <v>1680</v>
      </c>
      <c r="BH30" s="31">
        <v>1276</v>
      </c>
      <c r="BI30" s="31">
        <v>1548</v>
      </c>
      <c r="BJ30" s="31">
        <v>1459</v>
      </c>
      <c r="BK30" s="31">
        <v>3181</v>
      </c>
    </row>
    <row r="31" spans="1:63" x14ac:dyDescent="0.2">
      <c r="A31" s="6"/>
      <c r="B31" s="27">
        <v>19</v>
      </c>
      <c r="C31" s="16" t="s">
        <v>49</v>
      </c>
      <c r="D31" s="9">
        <v>687</v>
      </c>
      <c r="E31" s="9">
        <v>676</v>
      </c>
      <c r="F31" s="9">
        <v>609</v>
      </c>
      <c r="G31" s="9">
        <v>1252</v>
      </c>
      <c r="H31" s="9">
        <v>1559</v>
      </c>
      <c r="I31" s="9">
        <v>1030</v>
      </c>
      <c r="J31" s="9">
        <v>844</v>
      </c>
      <c r="K31" s="9">
        <v>472</v>
      </c>
      <c r="L31" s="9">
        <v>405</v>
      </c>
      <c r="M31" s="9">
        <v>316</v>
      </c>
      <c r="N31" s="9">
        <v>612</v>
      </c>
      <c r="O31" s="9">
        <v>1027</v>
      </c>
      <c r="P31" s="9">
        <v>739</v>
      </c>
      <c r="Q31" s="9">
        <v>800</v>
      </c>
      <c r="R31" s="9">
        <v>681</v>
      </c>
      <c r="S31" s="9">
        <v>986</v>
      </c>
      <c r="T31" s="9">
        <v>1380</v>
      </c>
      <c r="U31" s="9">
        <v>1078</v>
      </c>
      <c r="V31" s="9">
        <v>714</v>
      </c>
      <c r="W31" s="9">
        <v>567</v>
      </c>
      <c r="X31" s="9">
        <v>429</v>
      </c>
      <c r="Y31" s="9">
        <v>367</v>
      </c>
      <c r="Z31" s="9">
        <v>554</v>
      </c>
      <c r="AA31" s="9">
        <v>1183</v>
      </c>
      <c r="AB31" s="9">
        <v>779</v>
      </c>
      <c r="AC31" s="9">
        <v>607</v>
      </c>
      <c r="AD31" s="9">
        <v>1296</v>
      </c>
      <c r="AE31" s="9">
        <v>985</v>
      </c>
      <c r="AF31" s="9">
        <v>1138</v>
      </c>
      <c r="AG31" s="9">
        <v>1680</v>
      </c>
      <c r="AH31" s="9">
        <v>1046</v>
      </c>
      <c r="AI31" s="9">
        <v>836</v>
      </c>
      <c r="AJ31" s="9">
        <v>855</v>
      </c>
      <c r="AK31" s="9">
        <v>675</v>
      </c>
      <c r="AL31" s="9">
        <v>1006</v>
      </c>
      <c r="AM31" s="9">
        <v>1420</v>
      </c>
      <c r="AN31" s="9">
        <v>830</v>
      </c>
      <c r="AO31" s="9">
        <v>1109</v>
      </c>
      <c r="AP31" s="9">
        <v>1366</v>
      </c>
      <c r="AQ31" s="9">
        <v>1131</v>
      </c>
      <c r="AR31" s="9">
        <v>1545</v>
      </c>
      <c r="AS31" s="9">
        <v>1222</v>
      </c>
      <c r="AT31" s="9">
        <v>935</v>
      </c>
      <c r="AU31" s="9">
        <v>826</v>
      </c>
      <c r="AV31" s="9">
        <v>573</v>
      </c>
      <c r="AW31" s="9">
        <v>605</v>
      </c>
      <c r="AX31" s="9">
        <v>659</v>
      </c>
      <c r="AY31" s="9">
        <v>982</v>
      </c>
      <c r="AZ31" s="9">
        <v>1399</v>
      </c>
      <c r="BA31" s="9">
        <v>1031</v>
      </c>
      <c r="BB31" s="9">
        <v>1183</v>
      </c>
      <c r="BC31" s="9">
        <v>1437</v>
      </c>
      <c r="BD31" s="9">
        <v>1556</v>
      </c>
      <c r="BE31" s="9">
        <v>1103</v>
      </c>
      <c r="BF31" s="9">
        <v>1029</v>
      </c>
      <c r="BG31" s="9">
        <v>782</v>
      </c>
      <c r="BH31" s="9">
        <v>786</v>
      </c>
      <c r="BI31" s="9">
        <v>797</v>
      </c>
      <c r="BJ31" s="9">
        <v>828</v>
      </c>
      <c r="BK31" s="9">
        <v>1333</v>
      </c>
    </row>
    <row r="32" spans="1:63" x14ac:dyDescent="0.2">
      <c r="A32" s="6"/>
      <c r="B32" s="27">
        <v>20</v>
      </c>
      <c r="C32" s="16" t="s">
        <v>50</v>
      </c>
      <c r="D32" s="9">
        <v>4546</v>
      </c>
      <c r="E32" s="9">
        <v>4114</v>
      </c>
      <c r="F32" s="9">
        <v>4386</v>
      </c>
      <c r="G32" s="9">
        <v>4730</v>
      </c>
      <c r="H32" s="9">
        <v>4276</v>
      </c>
      <c r="I32" s="9">
        <v>3657</v>
      </c>
      <c r="J32" s="9">
        <v>6183</v>
      </c>
      <c r="K32" s="9">
        <v>6476</v>
      </c>
      <c r="L32" s="9">
        <v>8530</v>
      </c>
      <c r="M32" s="9">
        <v>9021</v>
      </c>
      <c r="N32" s="9">
        <v>6928</v>
      </c>
      <c r="O32" s="9">
        <v>5767</v>
      </c>
      <c r="P32" s="9">
        <v>4430</v>
      </c>
      <c r="Q32" s="9">
        <v>4929</v>
      </c>
      <c r="R32" s="9">
        <v>4605</v>
      </c>
      <c r="S32" s="9">
        <v>5130</v>
      </c>
      <c r="T32" s="9">
        <v>4657</v>
      </c>
      <c r="U32" s="9">
        <v>4644</v>
      </c>
      <c r="V32" s="9">
        <v>4984</v>
      </c>
      <c r="W32" s="9">
        <v>6927</v>
      </c>
      <c r="X32" s="9">
        <v>7782</v>
      </c>
      <c r="Y32" s="9">
        <v>9144</v>
      </c>
      <c r="Z32" s="9">
        <v>7077</v>
      </c>
      <c r="AA32" s="9">
        <v>5835</v>
      </c>
      <c r="AB32" s="9">
        <v>5311</v>
      </c>
      <c r="AC32" s="9">
        <v>4433</v>
      </c>
      <c r="AD32" s="9">
        <v>5007</v>
      </c>
      <c r="AE32" s="9">
        <v>4617</v>
      </c>
      <c r="AF32" s="9">
        <v>3853</v>
      </c>
      <c r="AG32" s="9">
        <v>4346</v>
      </c>
      <c r="AH32" s="9">
        <v>5668</v>
      </c>
      <c r="AI32" s="9">
        <v>6870</v>
      </c>
      <c r="AJ32" s="9">
        <v>6660</v>
      </c>
      <c r="AK32" s="9">
        <v>9416</v>
      </c>
      <c r="AL32" s="9">
        <v>7327</v>
      </c>
      <c r="AM32" s="9">
        <v>6935</v>
      </c>
      <c r="AN32" s="9">
        <v>4238</v>
      </c>
      <c r="AO32" s="9">
        <v>4520</v>
      </c>
      <c r="AP32" s="9">
        <v>4604</v>
      </c>
      <c r="AQ32" s="9">
        <v>4847</v>
      </c>
      <c r="AR32" s="9">
        <v>4049</v>
      </c>
      <c r="AS32" s="9">
        <v>4399</v>
      </c>
      <c r="AT32" s="9">
        <v>4716</v>
      </c>
      <c r="AU32" s="9">
        <v>7296</v>
      </c>
      <c r="AV32" s="9">
        <v>8752</v>
      </c>
      <c r="AW32" s="9">
        <v>9158</v>
      </c>
      <c r="AX32" s="9">
        <v>8312</v>
      </c>
      <c r="AY32" s="9">
        <v>5411</v>
      </c>
      <c r="AZ32" s="9">
        <v>4609</v>
      </c>
      <c r="BA32" s="9">
        <v>3952</v>
      </c>
      <c r="BB32" s="9">
        <v>4704</v>
      </c>
      <c r="BC32" s="9">
        <v>4191</v>
      </c>
      <c r="BD32" s="9">
        <v>4297</v>
      </c>
      <c r="BE32" s="9">
        <v>5268</v>
      </c>
      <c r="BF32" s="9">
        <v>5982</v>
      </c>
      <c r="BG32" s="9">
        <v>8827</v>
      </c>
      <c r="BH32" s="9">
        <v>8537</v>
      </c>
      <c r="BI32" s="9">
        <v>10110</v>
      </c>
      <c r="BJ32" s="9">
        <v>6876</v>
      </c>
      <c r="BK32" s="9">
        <v>6489</v>
      </c>
    </row>
    <row r="33" spans="1:63" x14ac:dyDescent="0.2">
      <c r="A33" s="6"/>
      <c r="B33" s="27">
        <v>21</v>
      </c>
      <c r="C33" s="16" t="s">
        <v>51</v>
      </c>
      <c r="D33" s="9">
        <v>3218</v>
      </c>
      <c r="E33" s="9">
        <v>2388</v>
      </c>
      <c r="F33" s="9">
        <v>2799</v>
      </c>
      <c r="G33" s="9">
        <v>3276</v>
      </c>
      <c r="H33" s="9">
        <v>3586</v>
      </c>
      <c r="I33" s="9">
        <v>3504</v>
      </c>
      <c r="J33" s="9">
        <v>3582</v>
      </c>
      <c r="K33" s="9">
        <v>2995</v>
      </c>
      <c r="L33" s="9">
        <v>2311</v>
      </c>
      <c r="M33" s="9">
        <v>2429</v>
      </c>
      <c r="N33" s="9">
        <v>2937</v>
      </c>
      <c r="O33" s="9">
        <v>4685</v>
      </c>
      <c r="P33" s="9">
        <v>3630</v>
      </c>
      <c r="Q33" s="9">
        <v>3052</v>
      </c>
      <c r="R33" s="9">
        <v>3272</v>
      </c>
      <c r="S33" s="9">
        <v>3937</v>
      </c>
      <c r="T33" s="9">
        <v>3772</v>
      </c>
      <c r="U33" s="9">
        <v>3755</v>
      </c>
      <c r="V33" s="9">
        <v>3238</v>
      </c>
      <c r="W33" s="9">
        <v>2915</v>
      </c>
      <c r="X33" s="9">
        <v>2912</v>
      </c>
      <c r="Y33" s="9">
        <v>2998</v>
      </c>
      <c r="Z33" s="9">
        <v>2984</v>
      </c>
      <c r="AA33" s="9">
        <v>5181</v>
      </c>
      <c r="AB33" s="9">
        <v>3425</v>
      </c>
      <c r="AC33" s="9">
        <v>3040</v>
      </c>
      <c r="AD33" s="9">
        <v>3642</v>
      </c>
      <c r="AE33" s="9">
        <v>3853</v>
      </c>
      <c r="AF33" s="9">
        <v>4067</v>
      </c>
      <c r="AG33" s="9">
        <v>4225</v>
      </c>
      <c r="AH33" s="9">
        <v>3541</v>
      </c>
      <c r="AI33" s="9">
        <v>3034</v>
      </c>
      <c r="AJ33" s="9">
        <v>2799</v>
      </c>
      <c r="AK33" s="9">
        <v>3124</v>
      </c>
      <c r="AL33" s="9">
        <v>3114</v>
      </c>
      <c r="AM33" s="9">
        <v>4818</v>
      </c>
      <c r="AN33" s="9">
        <v>3843</v>
      </c>
      <c r="AO33" s="9">
        <v>3811</v>
      </c>
      <c r="AP33" s="9">
        <v>4193</v>
      </c>
      <c r="AQ33" s="9">
        <v>4098</v>
      </c>
      <c r="AR33" s="9">
        <v>4515</v>
      </c>
      <c r="AS33" s="9">
        <v>3897</v>
      </c>
      <c r="AT33" s="9">
        <v>3717</v>
      </c>
      <c r="AU33" s="9">
        <v>3307</v>
      </c>
      <c r="AV33" s="9">
        <v>3134</v>
      </c>
      <c r="AW33" s="9">
        <v>2988</v>
      </c>
      <c r="AX33" s="9">
        <v>3166</v>
      </c>
      <c r="AY33" s="9">
        <v>4438</v>
      </c>
      <c r="AZ33" s="9">
        <v>3216</v>
      </c>
      <c r="BA33" s="9">
        <v>2587</v>
      </c>
      <c r="BB33" s="9">
        <v>3572</v>
      </c>
      <c r="BC33" s="9">
        <v>3253</v>
      </c>
      <c r="BD33" s="9">
        <v>4430</v>
      </c>
      <c r="BE33" s="9">
        <v>4119</v>
      </c>
      <c r="BF33" s="9">
        <v>3340</v>
      </c>
      <c r="BG33" s="9">
        <v>3216</v>
      </c>
      <c r="BH33" s="9">
        <v>2683</v>
      </c>
      <c r="BI33" s="9">
        <v>3166</v>
      </c>
      <c r="BJ33" s="9">
        <v>3272</v>
      </c>
      <c r="BK33" s="9">
        <v>4523</v>
      </c>
    </row>
    <row r="34" spans="1:63" x14ac:dyDescent="0.2">
      <c r="A34" s="6"/>
      <c r="B34" s="27">
        <v>22</v>
      </c>
      <c r="C34" s="16" t="s">
        <v>52</v>
      </c>
      <c r="D34" s="9">
        <v>3570</v>
      </c>
      <c r="E34" s="9">
        <v>3884</v>
      </c>
      <c r="F34" s="9">
        <v>3917</v>
      </c>
      <c r="G34" s="9">
        <v>5033</v>
      </c>
      <c r="H34" s="9">
        <v>5281</v>
      </c>
      <c r="I34" s="9">
        <v>5230</v>
      </c>
      <c r="J34" s="9">
        <v>4731</v>
      </c>
      <c r="K34" s="9">
        <v>2992</v>
      </c>
      <c r="L34" s="9">
        <v>2593</v>
      </c>
      <c r="M34" s="9">
        <v>2622</v>
      </c>
      <c r="N34" s="9">
        <v>3127</v>
      </c>
      <c r="O34" s="9">
        <v>4660</v>
      </c>
      <c r="P34" s="9">
        <v>4434</v>
      </c>
      <c r="Q34" s="9">
        <v>4278</v>
      </c>
      <c r="R34" s="9">
        <v>4150</v>
      </c>
      <c r="S34" s="9">
        <v>5373</v>
      </c>
      <c r="T34" s="9">
        <v>5849</v>
      </c>
      <c r="U34" s="9">
        <v>5513</v>
      </c>
      <c r="V34" s="9">
        <v>4389</v>
      </c>
      <c r="W34" s="9">
        <v>3210</v>
      </c>
      <c r="X34" s="9">
        <v>3076</v>
      </c>
      <c r="Y34" s="9">
        <v>2490</v>
      </c>
      <c r="Z34" s="9">
        <v>2787</v>
      </c>
      <c r="AA34" s="9">
        <v>5389</v>
      </c>
      <c r="AB34" s="9">
        <v>3881</v>
      </c>
      <c r="AC34" s="9">
        <v>3964</v>
      </c>
      <c r="AD34" s="9">
        <v>4461</v>
      </c>
      <c r="AE34" s="9">
        <v>4690</v>
      </c>
      <c r="AF34" s="9">
        <v>4968</v>
      </c>
      <c r="AG34" s="9">
        <v>5310</v>
      </c>
      <c r="AH34" s="9">
        <v>4045</v>
      </c>
      <c r="AI34" s="9">
        <v>2980</v>
      </c>
      <c r="AJ34" s="9">
        <v>2167</v>
      </c>
      <c r="AK34" s="9">
        <v>2536</v>
      </c>
      <c r="AL34" s="9">
        <v>2379</v>
      </c>
      <c r="AM34" s="9">
        <v>5345</v>
      </c>
      <c r="AN34" s="9">
        <v>4211</v>
      </c>
      <c r="AO34" s="9">
        <v>4973</v>
      </c>
      <c r="AP34" s="9">
        <v>4325</v>
      </c>
      <c r="AQ34" s="9">
        <v>4231</v>
      </c>
      <c r="AR34" s="9">
        <v>5542</v>
      </c>
      <c r="AS34" s="9">
        <v>4964</v>
      </c>
      <c r="AT34" s="9">
        <v>4444</v>
      </c>
      <c r="AU34" s="9">
        <v>3560</v>
      </c>
      <c r="AV34" s="9">
        <v>2774</v>
      </c>
      <c r="AW34" s="9">
        <v>2416</v>
      </c>
      <c r="AX34" s="9">
        <v>2113</v>
      </c>
      <c r="AY34" s="9">
        <v>4103</v>
      </c>
      <c r="AZ34" s="9">
        <v>4264</v>
      </c>
      <c r="BA34" s="9">
        <v>3146</v>
      </c>
      <c r="BB34" s="9">
        <v>4533</v>
      </c>
      <c r="BC34" s="9">
        <v>4893</v>
      </c>
      <c r="BD34" s="9">
        <v>6028</v>
      </c>
      <c r="BE34" s="9">
        <v>5893</v>
      </c>
      <c r="BF34" s="9">
        <v>4129</v>
      </c>
      <c r="BG34" s="9">
        <v>3484</v>
      </c>
      <c r="BH34" s="9">
        <v>2855</v>
      </c>
      <c r="BI34" s="9">
        <v>3024</v>
      </c>
      <c r="BJ34" s="9">
        <v>3417</v>
      </c>
      <c r="BK34" s="9">
        <v>4967</v>
      </c>
    </row>
    <row r="35" spans="1:63" x14ac:dyDescent="0.2">
      <c r="A35" s="6"/>
      <c r="B35" s="27">
        <v>23</v>
      </c>
      <c r="C35" s="16" t="s">
        <v>53</v>
      </c>
      <c r="D35" s="9">
        <v>3378</v>
      </c>
      <c r="E35" s="9">
        <v>2859</v>
      </c>
      <c r="F35" s="9">
        <v>2719</v>
      </c>
      <c r="G35" s="9">
        <v>2826</v>
      </c>
      <c r="H35" s="9">
        <v>2702</v>
      </c>
      <c r="I35" s="9">
        <v>2020</v>
      </c>
      <c r="J35" s="9">
        <v>3173</v>
      </c>
      <c r="K35" s="9">
        <v>4277</v>
      </c>
      <c r="L35" s="9">
        <v>6111</v>
      </c>
      <c r="M35" s="9">
        <v>7012</v>
      </c>
      <c r="N35" s="9">
        <v>4832</v>
      </c>
      <c r="O35" s="9">
        <v>6401</v>
      </c>
      <c r="P35" s="9">
        <v>4024</v>
      </c>
      <c r="Q35" s="9">
        <v>2882</v>
      </c>
      <c r="R35" s="9">
        <v>2994</v>
      </c>
      <c r="S35" s="9">
        <v>3345</v>
      </c>
      <c r="T35" s="9">
        <v>3086</v>
      </c>
      <c r="U35" s="9">
        <v>2274</v>
      </c>
      <c r="V35" s="9">
        <v>3598</v>
      </c>
      <c r="W35" s="9">
        <v>5171</v>
      </c>
      <c r="X35" s="9">
        <v>5089</v>
      </c>
      <c r="Y35" s="9">
        <v>5319</v>
      </c>
      <c r="Z35" s="9">
        <v>3894</v>
      </c>
      <c r="AA35" s="9">
        <v>5808</v>
      </c>
      <c r="AB35" s="9">
        <v>3722</v>
      </c>
      <c r="AC35" s="9">
        <v>3028</v>
      </c>
      <c r="AD35" s="9">
        <v>2819</v>
      </c>
      <c r="AE35" s="9">
        <v>2926</v>
      </c>
      <c r="AF35" s="9">
        <v>2333</v>
      </c>
      <c r="AG35" s="9">
        <v>2813</v>
      </c>
      <c r="AH35" s="9">
        <v>3193</v>
      </c>
      <c r="AI35" s="9">
        <v>4000</v>
      </c>
      <c r="AJ35" s="9">
        <v>4331</v>
      </c>
      <c r="AK35" s="9">
        <v>4465</v>
      </c>
      <c r="AL35" s="9">
        <v>3521</v>
      </c>
      <c r="AM35" s="9">
        <v>6404</v>
      </c>
      <c r="AN35" s="9">
        <v>5144</v>
      </c>
      <c r="AO35" s="9">
        <v>2792</v>
      </c>
      <c r="AP35" s="9">
        <v>3189</v>
      </c>
      <c r="AQ35" s="9">
        <v>2691</v>
      </c>
      <c r="AR35" s="9">
        <v>1894</v>
      </c>
      <c r="AS35" s="9">
        <v>1769</v>
      </c>
      <c r="AT35" s="9">
        <v>3002</v>
      </c>
      <c r="AU35" s="9">
        <v>4550</v>
      </c>
      <c r="AV35" s="9">
        <v>5937</v>
      </c>
      <c r="AW35" s="9">
        <v>4765</v>
      </c>
      <c r="AX35" s="9">
        <v>3656</v>
      </c>
      <c r="AY35" s="9">
        <v>4896</v>
      </c>
      <c r="AZ35" s="9">
        <v>3947</v>
      </c>
      <c r="BA35" s="9">
        <v>4094</v>
      </c>
      <c r="BB35" s="9">
        <v>2746</v>
      </c>
      <c r="BC35" s="9">
        <v>1897</v>
      </c>
      <c r="BD35" s="9">
        <v>1754</v>
      </c>
      <c r="BE35" s="9">
        <v>1788</v>
      </c>
      <c r="BF35" s="9">
        <v>3251</v>
      </c>
      <c r="BG35" s="9">
        <v>3677</v>
      </c>
      <c r="BH35" s="9">
        <v>4679</v>
      </c>
      <c r="BI35" s="9">
        <v>4173</v>
      </c>
      <c r="BJ35" s="9">
        <v>3362</v>
      </c>
      <c r="BK35" s="9">
        <v>4574</v>
      </c>
    </row>
    <row r="36" spans="1:63" x14ac:dyDescent="0.2">
      <c r="A36" s="6"/>
      <c r="B36" s="27">
        <v>24</v>
      </c>
      <c r="C36" s="16" t="s">
        <v>54</v>
      </c>
      <c r="D36" s="9">
        <v>4635</v>
      </c>
      <c r="E36" s="9">
        <v>4069</v>
      </c>
      <c r="F36" s="9">
        <v>4723</v>
      </c>
      <c r="G36" s="9">
        <v>4753</v>
      </c>
      <c r="H36" s="9">
        <v>3402</v>
      </c>
      <c r="I36" s="9">
        <v>3198</v>
      </c>
      <c r="J36" s="9">
        <v>6961</v>
      </c>
      <c r="K36" s="9">
        <v>7539</v>
      </c>
      <c r="L36" s="9">
        <v>9007</v>
      </c>
      <c r="M36" s="9">
        <v>9832</v>
      </c>
      <c r="N36" s="9">
        <v>7827</v>
      </c>
      <c r="O36" s="9">
        <v>6124</v>
      </c>
      <c r="P36" s="9">
        <v>4450</v>
      </c>
      <c r="Q36" s="9">
        <v>6163</v>
      </c>
      <c r="R36" s="9">
        <v>4556</v>
      </c>
      <c r="S36" s="9">
        <v>5124</v>
      </c>
      <c r="T36" s="9">
        <v>3487</v>
      </c>
      <c r="U36" s="9">
        <v>4260</v>
      </c>
      <c r="V36" s="9">
        <v>7247</v>
      </c>
      <c r="W36" s="9">
        <v>6995</v>
      </c>
      <c r="X36" s="9">
        <v>9003</v>
      </c>
      <c r="Y36" s="9">
        <v>9489</v>
      </c>
      <c r="Z36" s="9">
        <v>7707</v>
      </c>
      <c r="AA36" s="9">
        <v>5424</v>
      </c>
      <c r="AB36" s="9">
        <v>4920</v>
      </c>
      <c r="AC36" s="9">
        <v>4173</v>
      </c>
      <c r="AD36" s="9">
        <v>4014</v>
      </c>
      <c r="AE36" s="9">
        <v>3553</v>
      </c>
      <c r="AF36" s="9">
        <v>2743</v>
      </c>
      <c r="AG36" s="9">
        <v>4586</v>
      </c>
      <c r="AH36" s="9">
        <v>7278</v>
      </c>
      <c r="AI36" s="9">
        <v>7168</v>
      </c>
      <c r="AJ36" s="9">
        <v>6935</v>
      </c>
      <c r="AK36" s="9">
        <v>8692</v>
      </c>
      <c r="AL36" s="9">
        <v>9075</v>
      </c>
      <c r="AM36" s="9">
        <v>5909</v>
      </c>
      <c r="AN36" s="9">
        <v>4371</v>
      </c>
      <c r="AO36" s="9">
        <v>4647</v>
      </c>
      <c r="AP36" s="9">
        <v>4784</v>
      </c>
      <c r="AQ36" s="9">
        <v>3967</v>
      </c>
      <c r="AR36" s="9">
        <v>2894</v>
      </c>
      <c r="AS36" s="9">
        <v>3273</v>
      </c>
      <c r="AT36" s="9">
        <v>6422</v>
      </c>
      <c r="AU36" s="9">
        <v>8783</v>
      </c>
      <c r="AV36" s="9">
        <v>10392</v>
      </c>
      <c r="AW36" s="9">
        <v>9567</v>
      </c>
      <c r="AX36" s="9">
        <v>9599</v>
      </c>
      <c r="AY36" s="9">
        <v>4985</v>
      </c>
      <c r="AZ36" s="9">
        <v>5720</v>
      </c>
      <c r="BA36" s="9">
        <v>3283</v>
      </c>
      <c r="BB36" s="9">
        <v>4639</v>
      </c>
      <c r="BC36" s="9">
        <v>3708</v>
      </c>
      <c r="BD36" s="9">
        <v>4126</v>
      </c>
      <c r="BE36" s="9">
        <v>4646</v>
      </c>
      <c r="BF36" s="9">
        <v>6668</v>
      </c>
      <c r="BG36" s="9">
        <v>8598</v>
      </c>
      <c r="BH36" s="9">
        <v>10477</v>
      </c>
      <c r="BI36" s="9">
        <v>9908</v>
      </c>
      <c r="BJ36" s="9">
        <v>9602</v>
      </c>
      <c r="BK36" s="9">
        <v>6767</v>
      </c>
    </row>
    <row r="37" spans="1:63" x14ac:dyDescent="0.2">
      <c r="A37" s="6"/>
      <c r="B37" s="29">
        <v>25</v>
      </c>
      <c r="C37" s="30" t="s">
        <v>55</v>
      </c>
      <c r="D37" s="31">
        <v>4790</v>
      </c>
      <c r="E37" s="31">
        <v>4793</v>
      </c>
      <c r="F37" s="31">
        <v>5166</v>
      </c>
      <c r="G37" s="31">
        <v>5197</v>
      </c>
      <c r="H37" s="31">
        <v>3574</v>
      </c>
      <c r="I37" s="31">
        <v>2202</v>
      </c>
      <c r="J37" s="31">
        <v>5083</v>
      </c>
      <c r="K37" s="31">
        <v>4673</v>
      </c>
      <c r="L37" s="31">
        <v>5660</v>
      </c>
      <c r="M37" s="31">
        <v>6225</v>
      </c>
      <c r="N37" s="31">
        <v>5910</v>
      </c>
      <c r="O37" s="31">
        <v>7743</v>
      </c>
      <c r="P37" s="31">
        <v>4724</v>
      </c>
      <c r="Q37" s="31">
        <v>4539</v>
      </c>
      <c r="R37" s="31">
        <v>3581</v>
      </c>
      <c r="S37" s="31">
        <v>3939</v>
      </c>
      <c r="T37" s="31">
        <v>3114</v>
      </c>
      <c r="U37" s="31">
        <v>3105</v>
      </c>
      <c r="V37" s="31">
        <v>3989</v>
      </c>
      <c r="W37" s="31">
        <v>4903</v>
      </c>
      <c r="X37" s="31">
        <v>5705</v>
      </c>
      <c r="Y37" s="31">
        <v>5155</v>
      </c>
      <c r="Z37" s="31">
        <v>5313</v>
      </c>
      <c r="AA37" s="31">
        <v>7822</v>
      </c>
      <c r="AB37" s="31">
        <v>4871</v>
      </c>
      <c r="AC37" s="31">
        <v>4352</v>
      </c>
      <c r="AD37" s="31">
        <v>3802</v>
      </c>
      <c r="AE37" s="31">
        <v>3941</v>
      </c>
      <c r="AF37" s="31">
        <v>3410</v>
      </c>
      <c r="AG37" s="31">
        <v>3160</v>
      </c>
      <c r="AH37" s="31">
        <v>3747</v>
      </c>
      <c r="AI37" s="31">
        <v>4574</v>
      </c>
      <c r="AJ37" s="31">
        <v>4705</v>
      </c>
      <c r="AK37" s="31">
        <v>4153</v>
      </c>
      <c r="AL37" s="31">
        <v>5085</v>
      </c>
      <c r="AM37" s="31">
        <v>8257</v>
      </c>
      <c r="AN37" s="31">
        <v>5229</v>
      </c>
      <c r="AO37" s="31">
        <v>4943</v>
      </c>
      <c r="AP37" s="31">
        <v>5289</v>
      </c>
      <c r="AQ37" s="31">
        <v>5003</v>
      </c>
      <c r="AR37" s="31">
        <v>3906</v>
      </c>
      <c r="AS37" s="31">
        <v>3254</v>
      </c>
      <c r="AT37" s="31">
        <v>3325</v>
      </c>
      <c r="AU37" s="31">
        <v>4929</v>
      </c>
      <c r="AV37" s="31">
        <v>5413</v>
      </c>
      <c r="AW37" s="31">
        <v>5789</v>
      </c>
      <c r="AX37" s="31">
        <v>7122</v>
      </c>
      <c r="AY37" s="31">
        <v>8882</v>
      </c>
      <c r="AZ37" s="31">
        <v>6650</v>
      </c>
      <c r="BA37" s="31">
        <v>5017</v>
      </c>
      <c r="BB37" s="31">
        <v>4269</v>
      </c>
      <c r="BC37" s="31">
        <v>4495</v>
      </c>
      <c r="BD37" s="31">
        <v>3368</v>
      </c>
      <c r="BE37" s="31">
        <v>4375</v>
      </c>
      <c r="BF37" s="31">
        <v>5534</v>
      </c>
      <c r="BG37" s="31">
        <v>5178</v>
      </c>
      <c r="BH37" s="31">
        <v>6777</v>
      </c>
      <c r="BI37" s="31">
        <v>6471</v>
      </c>
      <c r="BJ37" s="31">
        <v>5951</v>
      </c>
      <c r="BK37" s="31">
        <v>8906</v>
      </c>
    </row>
    <row r="38" spans="1:63" x14ac:dyDescent="0.2">
      <c r="A38" s="6"/>
      <c r="B38" s="29">
        <v>26</v>
      </c>
      <c r="C38" s="30" t="s">
        <v>56</v>
      </c>
      <c r="D38" s="31">
        <v>1123</v>
      </c>
      <c r="E38" s="31">
        <v>962</v>
      </c>
      <c r="F38" s="31">
        <v>960</v>
      </c>
      <c r="G38" s="31">
        <v>1276</v>
      </c>
      <c r="H38" s="31">
        <v>1585</v>
      </c>
      <c r="I38" s="31">
        <v>1526</v>
      </c>
      <c r="J38" s="31">
        <v>1468</v>
      </c>
      <c r="K38" s="31">
        <v>2215</v>
      </c>
      <c r="L38" s="31">
        <v>1827</v>
      </c>
      <c r="M38" s="31">
        <v>2396</v>
      </c>
      <c r="N38" s="31">
        <v>1799</v>
      </c>
      <c r="O38" s="31">
        <v>2369</v>
      </c>
      <c r="P38" s="31">
        <v>1458</v>
      </c>
      <c r="Q38" s="31">
        <v>1083</v>
      </c>
      <c r="R38" s="31">
        <v>1482</v>
      </c>
      <c r="S38" s="31">
        <v>1444</v>
      </c>
      <c r="T38" s="31">
        <v>1512</v>
      </c>
      <c r="U38" s="31">
        <v>1886</v>
      </c>
      <c r="V38" s="31">
        <v>1654</v>
      </c>
      <c r="W38" s="31">
        <v>2272</v>
      </c>
      <c r="X38" s="31">
        <v>1724</v>
      </c>
      <c r="Y38" s="31">
        <v>2334</v>
      </c>
      <c r="Z38" s="31">
        <v>1906</v>
      </c>
      <c r="AA38" s="31">
        <v>2305</v>
      </c>
      <c r="AB38" s="31">
        <v>1764</v>
      </c>
      <c r="AC38" s="31">
        <v>2042</v>
      </c>
      <c r="AD38" s="31">
        <v>1576</v>
      </c>
      <c r="AE38" s="31">
        <v>1872</v>
      </c>
      <c r="AF38" s="31">
        <v>1791</v>
      </c>
      <c r="AG38" s="31">
        <v>2445</v>
      </c>
      <c r="AH38" s="31">
        <v>2270</v>
      </c>
      <c r="AI38" s="31">
        <v>2129</v>
      </c>
      <c r="AJ38" s="31">
        <v>2258</v>
      </c>
      <c r="AK38" s="31">
        <v>2877</v>
      </c>
      <c r="AL38" s="31">
        <v>2418</v>
      </c>
      <c r="AM38" s="31">
        <v>2930</v>
      </c>
      <c r="AN38" s="31">
        <v>2196</v>
      </c>
      <c r="AO38" s="31">
        <v>2281</v>
      </c>
      <c r="AP38" s="31">
        <v>2191</v>
      </c>
      <c r="AQ38" s="31">
        <v>1932</v>
      </c>
      <c r="AR38" s="31">
        <v>2028</v>
      </c>
      <c r="AS38" s="31">
        <v>2164</v>
      </c>
      <c r="AT38" s="31">
        <v>2186</v>
      </c>
      <c r="AU38" s="31">
        <v>3533</v>
      </c>
      <c r="AV38" s="31">
        <v>2781</v>
      </c>
      <c r="AW38" s="31">
        <v>2515</v>
      </c>
      <c r="AX38" s="31">
        <v>1705</v>
      </c>
      <c r="AY38" s="31">
        <v>2582</v>
      </c>
      <c r="AZ38" s="31">
        <v>2406</v>
      </c>
      <c r="BA38" s="31">
        <v>1618</v>
      </c>
      <c r="BB38" s="31">
        <v>2041</v>
      </c>
      <c r="BC38" s="31">
        <v>2027</v>
      </c>
      <c r="BD38" s="31">
        <v>2645</v>
      </c>
      <c r="BE38" s="31">
        <v>2004</v>
      </c>
      <c r="BF38" s="31">
        <v>2656</v>
      </c>
      <c r="BG38" s="31">
        <v>3157</v>
      </c>
      <c r="BH38" s="31">
        <v>3476</v>
      </c>
      <c r="BI38" s="31">
        <v>2854</v>
      </c>
      <c r="BJ38" s="31">
        <v>2025</v>
      </c>
      <c r="BK38" s="31">
        <v>3503</v>
      </c>
    </row>
    <row r="39" spans="1:63" x14ac:dyDescent="0.2">
      <c r="A39" s="6"/>
      <c r="B39" s="27">
        <v>27</v>
      </c>
      <c r="C39" s="16" t="s">
        <v>57</v>
      </c>
      <c r="D39" s="9">
        <v>9303</v>
      </c>
      <c r="E39" s="9">
        <v>7557</v>
      </c>
      <c r="F39" s="9">
        <v>9018</v>
      </c>
      <c r="G39" s="9">
        <v>8484</v>
      </c>
      <c r="H39" s="9">
        <v>6369</v>
      </c>
      <c r="I39" s="9">
        <v>5431</v>
      </c>
      <c r="J39" s="9">
        <v>11248</v>
      </c>
      <c r="K39" s="9">
        <v>13538</v>
      </c>
      <c r="L39" s="9">
        <v>16501</v>
      </c>
      <c r="M39" s="9">
        <v>15836</v>
      </c>
      <c r="N39" s="9">
        <v>9774</v>
      </c>
      <c r="O39" s="9">
        <v>7533</v>
      </c>
      <c r="P39" s="9">
        <v>8886</v>
      </c>
      <c r="Q39" s="9">
        <v>9159</v>
      </c>
      <c r="R39" s="9">
        <v>9119</v>
      </c>
      <c r="S39" s="9">
        <v>8925</v>
      </c>
      <c r="T39" s="9">
        <v>6548</v>
      </c>
      <c r="U39" s="9">
        <v>6671</v>
      </c>
      <c r="V39" s="9">
        <v>12517</v>
      </c>
      <c r="W39" s="9">
        <v>12980</v>
      </c>
      <c r="X39" s="9">
        <v>13749</v>
      </c>
      <c r="Y39" s="9">
        <v>11739</v>
      </c>
      <c r="Z39" s="9">
        <v>8969</v>
      </c>
      <c r="AA39" s="9">
        <v>7920</v>
      </c>
      <c r="AB39" s="9">
        <v>7351</v>
      </c>
      <c r="AC39" s="9">
        <v>7849</v>
      </c>
      <c r="AD39" s="9">
        <v>8793</v>
      </c>
      <c r="AE39" s="9">
        <v>6850</v>
      </c>
      <c r="AF39" s="9">
        <v>5640</v>
      </c>
      <c r="AG39" s="9">
        <v>6727</v>
      </c>
      <c r="AH39" s="9">
        <v>13811</v>
      </c>
      <c r="AI39" s="9">
        <v>13544</v>
      </c>
      <c r="AJ39" s="9">
        <v>11228</v>
      </c>
      <c r="AK39" s="9">
        <v>13541</v>
      </c>
      <c r="AL39" s="9">
        <v>10017</v>
      </c>
      <c r="AM39" s="9">
        <v>7957</v>
      </c>
      <c r="AN39" s="9">
        <v>6713</v>
      </c>
      <c r="AO39" s="9">
        <v>7610</v>
      </c>
      <c r="AP39" s="9">
        <v>8775</v>
      </c>
      <c r="AQ39" s="9">
        <v>7272</v>
      </c>
      <c r="AR39" s="9">
        <v>5900</v>
      </c>
      <c r="AS39" s="9">
        <v>5373</v>
      </c>
      <c r="AT39" s="9">
        <v>8601</v>
      </c>
      <c r="AU39" s="9">
        <v>15367</v>
      </c>
      <c r="AV39" s="9">
        <v>13164</v>
      </c>
      <c r="AW39" s="9">
        <v>13554</v>
      </c>
      <c r="AX39" s="9">
        <v>11078</v>
      </c>
      <c r="AY39" s="9">
        <v>7473</v>
      </c>
      <c r="AZ39" s="9">
        <v>8094</v>
      </c>
      <c r="BA39" s="9">
        <v>7314</v>
      </c>
      <c r="BB39" s="9">
        <v>10087</v>
      </c>
      <c r="BC39" s="9">
        <v>7650</v>
      </c>
      <c r="BD39" s="9">
        <v>5680</v>
      </c>
      <c r="BE39" s="9">
        <v>5865</v>
      </c>
      <c r="BF39" s="9">
        <v>9017</v>
      </c>
      <c r="BG39" s="9">
        <v>10455</v>
      </c>
      <c r="BH39" s="9">
        <v>13325</v>
      </c>
      <c r="BI39" s="9">
        <v>13695</v>
      </c>
      <c r="BJ39" s="9">
        <v>11675</v>
      </c>
      <c r="BK39" s="9">
        <v>9187</v>
      </c>
    </row>
    <row r="40" spans="1:63" x14ac:dyDescent="0.2">
      <c r="A40" s="6"/>
      <c r="B40" s="27">
        <v>28</v>
      </c>
      <c r="C40" s="16" t="s">
        <v>58</v>
      </c>
      <c r="D40" s="9">
        <v>1412</v>
      </c>
      <c r="E40" s="9">
        <v>1134</v>
      </c>
      <c r="F40" s="9">
        <v>1235</v>
      </c>
      <c r="G40" s="9">
        <v>1621</v>
      </c>
      <c r="H40" s="9">
        <v>1607</v>
      </c>
      <c r="I40" s="9">
        <v>1539</v>
      </c>
      <c r="J40" s="9">
        <v>1915</v>
      </c>
      <c r="K40" s="9">
        <v>1579</v>
      </c>
      <c r="L40" s="9">
        <v>1857</v>
      </c>
      <c r="M40" s="9">
        <v>2082</v>
      </c>
      <c r="N40" s="9">
        <v>1942</v>
      </c>
      <c r="O40" s="9">
        <v>2209</v>
      </c>
      <c r="P40" s="9">
        <v>1424</v>
      </c>
      <c r="Q40" s="9">
        <v>1418</v>
      </c>
      <c r="R40" s="9">
        <v>1252</v>
      </c>
      <c r="S40" s="9">
        <v>1722</v>
      </c>
      <c r="T40" s="9">
        <v>1795</v>
      </c>
      <c r="U40" s="9">
        <v>1962</v>
      </c>
      <c r="V40" s="9">
        <v>2056</v>
      </c>
      <c r="W40" s="9">
        <v>1851</v>
      </c>
      <c r="X40" s="9">
        <v>2255</v>
      </c>
      <c r="Y40" s="9">
        <v>1856</v>
      </c>
      <c r="Z40" s="9">
        <v>1789</v>
      </c>
      <c r="AA40" s="9">
        <v>2862</v>
      </c>
      <c r="AB40" s="9">
        <v>1636</v>
      </c>
      <c r="AC40" s="9">
        <v>1785</v>
      </c>
      <c r="AD40" s="9">
        <v>1991</v>
      </c>
      <c r="AE40" s="9">
        <v>2116</v>
      </c>
      <c r="AF40" s="9">
        <v>2068</v>
      </c>
      <c r="AG40" s="9">
        <v>2036</v>
      </c>
      <c r="AH40" s="9">
        <v>2507</v>
      </c>
      <c r="AI40" s="9">
        <v>2211</v>
      </c>
      <c r="AJ40" s="9">
        <v>1905</v>
      </c>
      <c r="AK40" s="9">
        <v>2258</v>
      </c>
      <c r="AL40" s="9">
        <v>1972</v>
      </c>
      <c r="AM40" s="9">
        <v>2451</v>
      </c>
      <c r="AN40" s="9">
        <v>2456</v>
      </c>
      <c r="AO40" s="9">
        <v>2120</v>
      </c>
      <c r="AP40" s="9">
        <v>1950</v>
      </c>
      <c r="AQ40" s="9">
        <v>2277</v>
      </c>
      <c r="AR40" s="9">
        <v>2091</v>
      </c>
      <c r="AS40" s="9">
        <v>2164</v>
      </c>
      <c r="AT40" s="9">
        <v>2109</v>
      </c>
      <c r="AU40" s="9">
        <v>2007</v>
      </c>
      <c r="AV40" s="9">
        <v>2372</v>
      </c>
      <c r="AW40" s="9">
        <v>1648</v>
      </c>
      <c r="AX40" s="9">
        <v>1875</v>
      </c>
      <c r="AY40" s="9">
        <v>2140</v>
      </c>
      <c r="AZ40" s="9">
        <v>1878</v>
      </c>
      <c r="BA40" s="9">
        <v>1625</v>
      </c>
      <c r="BB40" s="9">
        <v>1917</v>
      </c>
      <c r="BC40" s="9">
        <v>1657</v>
      </c>
      <c r="BD40" s="9">
        <v>1728</v>
      </c>
      <c r="BE40" s="9">
        <v>2109</v>
      </c>
      <c r="BF40" s="9">
        <v>1712</v>
      </c>
      <c r="BG40" s="9">
        <v>1821</v>
      </c>
      <c r="BH40" s="9">
        <v>1494</v>
      </c>
      <c r="BI40" s="9">
        <v>1469</v>
      </c>
      <c r="BJ40" s="9">
        <v>1351</v>
      </c>
      <c r="BK40" s="9">
        <v>1978</v>
      </c>
    </row>
    <row r="41" spans="1:63" s="51" customFormat="1" ht="12" x14ac:dyDescent="0.2">
      <c r="A41" s="48"/>
      <c r="B41" s="49"/>
      <c r="C41" s="49" t="s">
        <v>13</v>
      </c>
      <c r="D41" s="50">
        <v>175169</v>
      </c>
      <c r="E41" s="50">
        <v>159372</v>
      </c>
      <c r="F41" s="50">
        <v>162911</v>
      </c>
      <c r="G41" s="50">
        <v>181249</v>
      </c>
      <c r="H41" s="50">
        <v>159682</v>
      </c>
      <c r="I41" s="50">
        <v>127213</v>
      </c>
      <c r="J41" s="50">
        <v>157780</v>
      </c>
      <c r="K41" s="50">
        <v>166829</v>
      </c>
      <c r="L41" s="50">
        <v>193194</v>
      </c>
      <c r="M41" s="50">
        <v>214889</v>
      </c>
      <c r="N41" s="50">
        <v>191148</v>
      </c>
      <c r="O41" s="50">
        <v>196974</v>
      </c>
      <c r="P41" s="50">
        <v>166341</v>
      </c>
      <c r="Q41" s="50">
        <v>167773</v>
      </c>
      <c r="R41" s="50">
        <v>164478</v>
      </c>
      <c r="S41" s="50">
        <v>176240</v>
      </c>
      <c r="T41" s="50">
        <v>164411</v>
      </c>
      <c r="U41" s="50">
        <v>136529</v>
      </c>
      <c r="V41" s="50">
        <v>160822</v>
      </c>
      <c r="W41" s="50">
        <v>173165</v>
      </c>
      <c r="X41" s="50">
        <v>194868</v>
      </c>
      <c r="Y41" s="50">
        <v>198627</v>
      </c>
      <c r="Z41" s="50">
        <v>175613</v>
      </c>
      <c r="AA41" s="50">
        <v>191707</v>
      </c>
      <c r="AB41" s="50">
        <v>151341</v>
      </c>
      <c r="AC41" s="50">
        <v>141032</v>
      </c>
      <c r="AD41" s="50">
        <v>171368</v>
      </c>
      <c r="AE41" s="50">
        <v>161338</v>
      </c>
      <c r="AF41" s="50">
        <v>141644</v>
      </c>
      <c r="AG41" s="50">
        <v>134026</v>
      </c>
      <c r="AH41" s="50">
        <v>158224</v>
      </c>
      <c r="AI41" s="50">
        <v>166717</v>
      </c>
      <c r="AJ41" s="50">
        <v>166388</v>
      </c>
      <c r="AK41" s="50">
        <v>182283</v>
      </c>
      <c r="AL41" s="50">
        <v>176932</v>
      </c>
      <c r="AM41" s="50">
        <v>195003</v>
      </c>
      <c r="AN41" s="50">
        <v>155139</v>
      </c>
      <c r="AO41" s="50">
        <v>162473</v>
      </c>
      <c r="AP41" s="50">
        <v>172873</v>
      </c>
      <c r="AQ41" s="50">
        <v>156755</v>
      </c>
      <c r="AR41" s="50">
        <v>156452</v>
      </c>
      <c r="AS41" s="50">
        <v>130724</v>
      </c>
      <c r="AT41" s="50">
        <v>131260</v>
      </c>
      <c r="AU41" s="50">
        <v>174379</v>
      </c>
      <c r="AV41" s="50">
        <v>191868</v>
      </c>
      <c r="AW41" s="50">
        <v>185401</v>
      </c>
      <c r="AX41" s="50">
        <v>184125</v>
      </c>
      <c r="AY41" s="50">
        <v>183057</v>
      </c>
      <c r="AZ41" s="50">
        <v>166276</v>
      </c>
      <c r="BA41" s="50">
        <v>147743</v>
      </c>
      <c r="BB41" s="50">
        <v>178036</v>
      </c>
      <c r="BC41" s="50">
        <v>154515</v>
      </c>
      <c r="BD41" s="50">
        <v>172908</v>
      </c>
      <c r="BE41" s="50">
        <v>145256</v>
      </c>
      <c r="BF41" s="50">
        <f>SUM(BF13:BF40)</f>
        <v>147788</v>
      </c>
      <c r="BG41" s="50">
        <f t="shared" ref="BG41:BK41" si="0">SUM(BG13:BG40)</f>
        <v>174365</v>
      </c>
      <c r="BH41" s="50">
        <f t="shared" si="0"/>
        <v>193639</v>
      </c>
      <c r="BI41" s="50">
        <f t="shared" si="0"/>
        <v>205175</v>
      </c>
      <c r="BJ41" s="50">
        <f t="shared" si="0"/>
        <v>191922</v>
      </c>
      <c r="BK41" s="50">
        <f t="shared" si="0"/>
        <v>215667</v>
      </c>
    </row>
    <row r="42" spans="1:63" x14ac:dyDescent="0.2">
      <c r="A42" s="6"/>
      <c r="B42" s="2" t="s">
        <v>6</v>
      </c>
    </row>
    <row r="43" spans="1:63" x14ac:dyDescent="0.2">
      <c r="A43" s="6"/>
    </row>
    <row r="44" spans="1:63" x14ac:dyDescent="0.2">
      <c r="A44" s="6"/>
    </row>
    <row r="45" spans="1:63" ht="14.25" x14ac:dyDescent="0.2">
      <c r="A45" s="6"/>
      <c r="B45" s="10"/>
      <c r="C45" s="10"/>
    </row>
    <row r="46" spans="1:63" ht="14.25" x14ac:dyDescent="0.2">
      <c r="A46" s="6"/>
      <c r="B46" s="10"/>
      <c r="C46" s="10"/>
    </row>
    <row r="47" spans="1:63" ht="14.25" x14ac:dyDescent="0.2">
      <c r="A47" s="6"/>
      <c r="B47" s="10"/>
      <c r="C47" s="10"/>
    </row>
    <row r="48" spans="1:63" ht="14.25" x14ac:dyDescent="0.2">
      <c r="A48" s="6"/>
      <c r="B48" s="10"/>
      <c r="C48" s="10"/>
    </row>
    <row r="49" spans="1:3" ht="14.25" x14ac:dyDescent="0.2">
      <c r="A49" s="6"/>
      <c r="B49" s="10"/>
      <c r="C49" s="10"/>
    </row>
    <row r="50" spans="1:3" ht="14.25" x14ac:dyDescent="0.2">
      <c r="A50" s="6"/>
      <c r="B50" s="10"/>
      <c r="C50" s="10"/>
    </row>
    <row r="51" spans="1:3" ht="14.25" x14ac:dyDescent="0.2">
      <c r="A51" s="6"/>
      <c r="B51" s="10"/>
      <c r="C51" s="10"/>
    </row>
    <row r="52" spans="1:3" ht="14.25" x14ac:dyDescent="0.2">
      <c r="A52" s="6"/>
      <c r="B52" s="10"/>
      <c r="C52" s="10"/>
    </row>
    <row r="53" spans="1:3" ht="14.25" x14ac:dyDescent="0.2">
      <c r="A53" s="6"/>
      <c r="B53" s="10"/>
      <c r="C53" s="10"/>
    </row>
    <row r="54" spans="1:3" ht="14.25" x14ac:dyDescent="0.2">
      <c r="A54" s="6"/>
      <c r="B54" s="10"/>
      <c r="C54" s="10"/>
    </row>
    <row r="55" spans="1:3" ht="14.25" x14ac:dyDescent="0.2">
      <c r="A55" s="6"/>
      <c r="B55" s="10"/>
      <c r="C55" s="10"/>
    </row>
    <row r="56" spans="1:3" ht="14.25" x14ac:dyDescent="0.2">
      <c r="A56" s="6"/>
      <c r="B56" s="10"/>
      <c r="C56" s="10"/>
    </row>
    <row r="57" spans="1:3" ht="14.25" x14ac:dyDescent="0.2">
      <c r="A57" s="6"/>
      <c r="B57" s="10"/>
      <c r="C57" s="10"/>
    </row>
    <row r="58" spans="1:3" ht="14.25" x14ac:dyDescent="0.2">
      <c r="A58" s="6"/>
      <c r="B58" s="10"/>
      <c r="C58" s="10"/>
    </row>
    <row r="59" spans="1:3" ht="14.25" x14ac:dyDescent="0.2">
      <c r="A59" s="6"/>
      <c r="B59" s="10"/>
      <c r="C59" s="10"/>
    </row>
    <row r="60" spans="1:3" ht="14.25" x14ac:dyDescent="0.2">
      <c r="A60" s="6"/>
      <c r="B60" s="10"/>
      <c r="C60" s="10"/>
    </row>
    <row r="61" spans="1:3" ht="14.25" x14ac:dyDescent="0.2">
      <c r="A61" s="6"/>
      <c r="B61" s="10"/>
      <c r="C61" s="10"/>
    </row>
    <row r="62" spans="1:3" ht="14.25" x14ac:dyDescent="0.2">
      <c r="A62" s="6"/>
      <c r="B62" s="10"/>
      <c r="C62" s="10"/>
    </row>
    <row r="63" spans="1:3" ht="14.25" x14ac:dyDescent="0.2">
      <c r="A63" s="6"/>
      <c r="B63" s="10"/>
      <c r="C63" s="10"/>
    </row>
    <row r="64" spans="1:3" ht="14.25" x14ac:dyDescent="0.2">
      <c r="A64" s="6"/>
      <c r="B64" s="10"/>
      <c r="C64" s="10"/>
    </row>
    <row r="65" spans="1:3" ht="14.25" x14ac:dyDescent="0.2">
      <c r="A65" s="6"/>
      <c r="B65" s="10"/>
      <c r="C65" s="10"/>
    </row>
    <row r="66" spans="1:3" ht="14.25" x14ac:dyDescent="0.2">
      <c r="A66" s="6"/>
      <c r="B66" s="10"/>
      <c r="C66" s="10"/>
    </row>
    <row r="67" spans="1:3" ht="14.25" x14ac:dyDescent="0.2">
      <c r="A67" s="6"/>
      <c r="B67" s="10"/>
      <c r="C67" s="10"/>
    </row>
    <row r="68" spans="1:3" ht="14.25" x14ac:dyDescent="0.2">
      <c r="A68" s="6"/>
      <c r="B68" s="10"/>
      <c r="C68" s="10"/>
    </row>
    <row r="69" spans="1:3" ht="14.25" x14ac:dyDescent="0.2">
      <c r="A69" s="6"/>
      <c r="B69" s="10"/>
      <c r="C69" s="10"/>
    </row>
    <row r="70" spans="1:3" ht="14.25" x14ac:dyDescent="0.2">
      <c r="A70" s="6"/>
      <c r="B70" s="10"/>
      <c r="C70" s="10"/>
    </row>
    <row r="71" spans="1:3" ht="14.25" x14ac:dyDescent="0.2">
      <c r="A71" s="6"/>
      <c r="B71" s="10"/>
      <c r="C71" s="10"/>
    </row>
    <row r="72" spans="1:3" ht="14.25" x14ac:dyDescent="0.2">
      <c r="A72" s="6"/>
      <c r="B72" s="10"/>
      <c r="C72" s="10"/>
    </row>
    <row r="73" spans="1:3" ht="14.25" x14ac:dyDescent="0.2">
      <c r="A73" s="6"/>
      <c r="B73" s="10"/>
      <c r="C73" s="10"/>
    </row>
    <row r="74" spans="1:3" ht="14.25" x14ac:dyDescent="0.2">
      <c r="A74" s="6"/>
      <c r="B74" s="10"/>
      <c r="C74" s="10"/>
    </row>
    <row r="75" spans="1:3" ht="14.25" x14ac:dyDescent="0.2">
      <c r="A75" s="6"/>
      <c r="B75" s="10"/>
      <c r="C75" s="10"/>
    </row>
    <row r="76" spans="1:3" ht="14.25" x14ac:dyDescent="0.2">
      <c r="A76" s="6"/>
      <c r="B76" s="10"/>
      <c r="C76" s="10"/>
    </row>
    <row r="77" spans="1:3" ht="14.25" x14ac:dyDescent="0.2">
      <c r="A77" s="6"/>
      <c r="B77" s="10"/>
      <c r="C77" s="10"/>
    </row>
    <row r="78" spans="1:3" ht="14.25" x14ac:dyDescent="0.2">
      <c r="A78" s="6"/>
      <c r="B78" s="10"/>
      <c r="C78" s="10"/>
    </row>
    <row r="79" spans="1:3" ht="14.25" x14ac:dyDescent="0.2">
      <c r="A79" s="6"/>
      <c r="B79" s="10"/>
      <c r="C79" s="10"/>
    </row>
    <row r="80" spans="1:3" ht="14.25" x14ac:dyDescent="0.2">
      <c r="A80" s="6"/>
      <c r="B80" s="10"/>
      <c r="C80" s="10"/>
    </row>
    <row r="81" spans="1:3" ht="14.25" x14ac:dyDescent="0.2">
      <c r="A81" s="6"/>
      <c r="B81" s="10"/>
      <c r="C81" s="10"/>
    </row>
    <row r="82" spans="1:3" ht="14.25" x14ac:dyDescent="0.2">
      <c r="A82" s="6"/>
      <c r="B82" s="10"/>
      <c r="C82" s="10"/>
    </row>
    <row r="83" spans="1:3" ht="14.25" x14ac:dyDescent="0.2">
      <c r="A83" s="6"/>
      <c r="B83" s="10"/>
      <c r="C83" s="10"/>
    </row>
    <row r="84" spans="1:3" ht="14.25" x14ac:dyDescent="0.2">
      <c r="A84" s="6"/>
      <c r="B84" s="10"/>
      <c r="C84" s="10"/>
    </row>
    <row r="85" spans="1:3" ht="14.25" x14ac:dyDescent="0.2">
      <c r="A85" s="6"/>
      <c r="B85" s="10"/>
      <c r="C85" s="10"/>
    </row>
    <row r="86" spans="1:3" ht="14.25" x14ac:dyDescent="0.2">
      <c r="A86" s="6"/>
      <c r="B86" s="10"/>
      <c r="C86" s="10"/>
    </row>
    <row r="87" spans="1:3" ht="14.25" x14ac:dyDescent="0.2">
      <c r="A87" s="6"/>
      <c r="B87" s="10"/>
      <c r="C87" s="10"/>
    </row>
    <row r="88" spans="1:3" ht="14.25" x14ac:dyDescent="0.2">
      <c r="A88" s="6"/>
      <c r="B88" s="10"/>
      <c r="C88" s="10"/>
    </row>
    <row r="89" spans="1:3" ht="14.25" x14ac:dyDescent="0.2">
      <c r="A89" s="6"/>
      <c r="B89" s="10"/>
      <c r="C89" s="10"/>
    </row>
    <row r="90" spans="1:3" ht="14.25" x14ac:dyDescent="0.2">
      <c r="A90" s="6"/>
      <c r="B90" s="10"/>
      <c r="C90" s="10"/>
    </row>
    <row r="91" spans="1:3" ht="14.25" x14ac:dyDescent="0.2">
      <c r="A91" s="6"/>
      <c r="B91" s="10"/>
      <c r="C91" s="10"/>
    </row>
    <row r="92" spans="1:3" ht="14.25" x14ac:dyDescent="0.2">
      <c r="A92" s="6"/>
      <c r="B92" s="10"/>
      <c r="C92" s="10"/>
    </row>
    <row r="93" spans="1:3" ht="14.25" x14ac:dyDescent="0.2">
      <c r="A93" s="6"/>
      <c r="B93" s="10"/>
      <c r="C93" s="10"/>
    </row>
    <row r="94" spans="1:3" ht="14.25" x14ac:dyDescent="0.2">
      <c r="A94" s="6"/>
      <c r="B94" s="10"/>
      <c r="C94" s="10"/>
    </row>
    <row r="95" spans="1:3" ht="14.25" x14ac:dyDescent="0.2">
      <c r="A95" s="6"/>
      <c r="B95" s="10"/>
      <c r="C95" s="10"/>
    </row>
    <row r="96" spans="1:3" ht="14.25" x14ac:dyDescent="0.2">
      <c r="A96" s="6"/>
      <c r="B96" s="10"/>
      <c r="C96" s="10"/>
    </row>
    <row r="97" spans="1:3" ht="14.25" x14ac:dyDescent="0.2">
      <c r="A97" s="6"/>
      <c r="B97" s="10"/>
      <c r="C97" s="10"/>
    </row>
    <row r="98" spans="1:3" ht="14.25" x14ac:dyDescent="0.2">
      <c r="A98" s="6"/>
      <c r="B98" s="10"/>
      <c r="C98" s="10"/>
    </row>
    <row r="99" spans="1:3" ht="14.25" x14ac:dyDescent="0.2">
      <c r="A99" s="6"/>
      <c r="B99" s="10"/>
      <c r="C99" s="10"/>
    </row>
    <row r="100" spans="1:3" ht="14.25" x14ac:dyDescent="0.2">
      <c r="A100" s="6"/>
      <c r="B100" s="10"/>
      <c r="C100" s="10"/>
    </row>
    <row r="101" spans="1:3" ht="14.25" x14ac:dyDescent="0.2">
      <c r="A101" s="6"/>
      <c r="B101" s="10"/>
      <c r="C101" s="10"/>
    </row>
    <row r="102" spans="1:3" ht="14.25" x14ac:dyDescent="0.2">
      <c r="A102" s="6"/>
      <c r="B102" s="10"/>
      <c r="C102" s="10"/>
    </row>
    <row r="103" spans="1:3" ht="14.25" x14ac:dyDescent="0.2">
      <c r="A103" s="6"/>
      <c r="B103" s="10"/>
      <c r="C103" s="10"/>
    </row>
    <row r="104" spans="1:3" ht="14.25" x14ac:dyDescent="0.2">
      <c r="A104" s="6"/>
      <c r="B104" s="10"/>
      <c r="C104" s="10"/>
    </row>
    <row r="105" spans="1:3" ht="14.25" x14ac:dyDescent="0.2">
      <c r="A105" s="6"/>
      <c r="B105" s="10"/>
      <c r="C105" s="10"/>
    </row>
    <row r="106" spans="1:3" ht="14.25" x14ac:dyDescent="0.2">
      <c r="A106" s="6"/>
      <c r="B106" s="10"/>
      <c r="C106" s="10"/>
    </row>
    <row r="107" spans="1:3" ht="14.25" x14ac:dyDescent="0.2">
      <c r="A107" s="6"/>
      <c r="B107" s="10"/>
      <c r="C107" s="10"/>
    </row>
    <row r="108" spans="1:3" ht="14.25" x14ac:dyDescent="0.2">
      <c r="A108" s="6"/>
      <c r="B108" s="10"/>
      <c r="C108" s="10"/>
    </row>
    <row r="109" spans="1:3" ht="14.25" x14ac:dyDescent="0.2">
      <c r="A109" s="6"/>
      <c r="B109" s="10"/>
      <c r="C109" s="10"/>
    </row>
    <row r="110" spans="1:3" ht="14.25" x14ac:dyDescent="0.2">
      <c r="A110" s="6"/>
      <c r="B110" s="10"/>
      <c r="C110" s="10"/>
    </row>
    <row r="111" spans="1:3" ht="14.25" x14ac:dyDescent="0.2">
      <c r="A111" s="6"/>
      <c r="B111" s="10"/>
      <c r="C111" s="10"/>
    </row>
    <row r="112" spans="1:3" ht="14.25" x14ac:dyDescent="0.2">
      <c r="A112" s="6"/>
      <c r="B112" s="10"/>
      <c r="C112" s="10"/>
    </row>
    <row r="113" spans="1:3" ht="14.25" x14ac:dyDescent="0.2">
      <c r="A113" s="6"/>
      <c r="B113" s="10"/>
      <c r="C113" s="10"/>
    </row>
    <row r="114" spans="1:3" ht="14.25" x14ac:dyDescent="0.2">
      <c r="A114" s="6"/>
      <c r="B114" s="10"/>
      <c r="C114" s="10"/>
    </row>
    <row r="115" spans="1:3" ht="14.25" x14ac:dyDescent="0.2">
      <c r="A115" s="6"/>
      <c r="B115" s="10"/>
      <c r="C115" s="10"/>
    </row>
    <row r="116" spans="1:3" ht="14.25" x14ac:dyDescent="0.2">
      <c r="A116" s="6"/>
      <c r="B116" s="10"/>
      <c r="C116" s="10"/>
    </row>
    <row r="117" spans="1:3" ht="14.25" x14ac:dyDescent="0.2">
      <c r="A117" s="6"/>
      <c r="B117" s="10"/>
      <c r="C117" s="10"/>
    </row>
    <row r="118" spans="1:3" ht="14.25" x14ac:dyDescent="0.2">
      <c r="A118" s="6"/>
      <c r="B118" s="10"/>
      <c r="C118" s="10"/>
    </row>
    <row r="119" spans="1:3" ht="14.25" x14ac:dyDescent="0.2">
      <c r="A119" s="6"/>
      <c r="B119" s="10"/>
      <c r="C119" s="10"/>
    </row>
    <row r="120" spans="1:3" ht="14.25" x14ac:dyDescent="0.2">
      <c r="A120" s="6"/>
      <c r="B120" s="10"/>
      <c r="C120" s="10"/>
    </row>
    <row r="121" spans="1:3" ht="14.25" x14ac:dyDescent="0.2">
      <c r="A121" s="6"/>
      <c r="B121" s="10"/>
      <c r="C121" s="10"/>
    </row>
    <row r="122" spans="1:3" ht="14.25" x14ac:dyDescent="0.2">
      <c r="A122" s="6"/>
      <c r="B122" s="10"/>
      <c r="C122" s="10"/>
    </row>
    <row r="123" spans="1:3" ht="14.25" x14ac:dyDescent="0.2">
      <c r="A123" s="6"/>
      <c r="B123" s="10"/>
      <c r="C123" s="10"/>
    </row>
    <row r="124" spans="1:3" ht="14.25" x14ac:dyDescent="0.2">
      <c r="A124" s="6"/>
      <c r="B124" s="10"/>
      <c r="C124" s="10"/>
    </row>
    <row r="125" spans="1:3" ht="14.25" x14ac:dyDescent="0.2">
      <c r="A125" s="6"/>
      <c r="B125" s="10"/>
      <c r="C125" s="10"/>
    </row>
    <row r="126" spans="1:3" ht="14.25" x14ac:dyDescent="0.2">
      <c r="A126" s="6"/>
      <c r="B126" s="10"/>
      <c r="C126" s="10"/>
    </row>
    <row r="127" spans="1:3" ht="14.25" x14ac:dyDescent="0.2">
      <c r="A127" s="6"/>
      <c r="B127" s="10"/>
      <c r="C127" s="10"/>
    </row>
    <row r="128" spans="1:3" ht="14.25" x14ac:dyDescent="0.2">
      <c r="A128" s="6"/>
      <c r="B128" s="10"/>
      <c r="C128" s="10"/>
    </row>
    <row r="129" spans="1:3" ht="14.25" x14ac:dyDescent="0.2">
      <c r="A129" s="6"/>
      <c r="B129" s="10"/>
      <c r="C129" s="10"/>
    </row>
    <row r="130" spans="1:3" ht="14.25" x14ac:dyDescent="0.2">
      <c r="A130" s="6"/>
      <c r="B130" s="10"/>
      <c r="C130" s="10"/>
    </row>
    <row r="131" spans="1:3" ht="14.25" x14ac:dyDescent="0.2">
      <c r="A131" s="6"/>
      <c r="B131" s="10"/>
      <c r="C131" s="10"/>
    </row>
    <row r="132" spans="1:3" ht="14.25" x14ac:dyDescent="0.2">
      <c r="A132" s="6"/>
      <c r="B132" s="10"/>
      <c r="C132" s="10"/>
    </row>
    <row r="133" spans="1:3" ht="14.25" x14ac:dyDescent="0.2">
      <c r="A133" s="6"/>
      <c r="B133" s="10"/>
      <c r="C133" s="10"/>
    </row>
    <row r="134" spans="1:3" ht="14.25" x14ac:dyDescent="0.2">
      <c r="A134" s="6"/>
      <c r="B134" s="10"/>
      <c r="C134" s="10"/>
    </row>
    <row r="135" spans="1:3" ht="14.25" x14ac:dyDescent="0.2">
      <c r="A135" s="6"/>
      <c r="B135" s="10"/>
      <c r="C135" s="10"/>
    </row>
    <row r="136" spans="1:3" ht="14.25" x14ac:dyDescent="0.2">
      <c r="A136" s="6"/>
      <c r="B136" s="10"/>
      <c r="C136" s="10"/>
    </row>
    <row r="137" spans="1:3" ht="14.25" x14ac:dyDescent="0.2">
      <c r="A137" s="6"/>
      <c r="B137" s="10"/>
      <c r="C137" s="10"/>
    </row>
    <row r="138" spans="1:3" ht="14.25" x14ac:dyDescent="0.2">
      <c r="A138" s="6"/>
      <c r="B138" s="10"/>
      <c r="C138" s="10"/>
    </row>
    <row r="139" spans="1:3" ht="14.25" x14ac:dyDescent="0.2">
      <c r="A139" s="6"/>
      <c r="B139" s="10"/>
      <c r="C139" s="10"/>
    </row>
    <row r="140" spans="1:3" ht="14.25" x14ac:dyDescent="0.2">
      <c r="A140" s="6"/>
      <c r="B140" s="10"/>
      <c r="C140" s="10"/>
    </row>
    <row r="141" spans="1:3" ht="14.25" x14ac:dyDescent="0.2">
      <c r="A141" s="6"/>
      <c r="B141" s="10"/>
      <c r="C141" s="10"/>
    </row>
    <row r="142" spans="1:3" ht="14.25" x14ac:dyDescent="0.2">
      <c r="A142" s="6"/>
      <c r="B142" s="10"/>
      <c r="C142" s="10"/>
    </row>
    <row r="143" spans="1:3" ht="14.25" x14ac:dyDescent="0.2">
      <c r="A143" s="6"/>
      <c r="B143" s="10"/>
      <c r="C143" s="10"/>
    </row>
    <row r="144" spans="1:3" ht="14.25" x14ac:dyDescent="0.2">
      <c r="A144" s="6"/>
      <c r="B144" s="10"/>
      <c r="C144" s="10"/>
    </row>
    <row r="145" spans="1:3" ht="14.25" x14ac:dyDescent="0.2">
      <c r="A145" s="6"/>
      <c r="B145" s="10"/>
      <c r="C145" s="10"/>
    </row>
    <row r="146" spans="1:3" ht="14.25" x14ac:dyDescent="0.2">
      <c r="A146" s="6"/>
      <c r="B146" s="10"/>
      <c r="C146" s="10"/>
    </row>
    <row r="147" spans="1:3" ht="14.25" x14ac:dyDescent="0.2">
      <c r="A147" s="6"/>
      <c r="B147" s="10"/>
      <c r="C147" s="10"/>
    </row>
    <row r="148" spans="1:3" ht="14.25" x14ac:dyDescent="0.2">
      <c r="A148" s="6"/>
      <c r="B148" s="10"/>
      <c r="C148" s="10"/>
    </row>
    <row r="149" spans="1:3" ht="14.25" x14ac:dyDescent="0.2">
      <c r="A149" s="6"/>
      <c r="B149" s="10"/>
      <c r="C149" s="10"/>
    </row>
    <row r="150" spans="1:3" ht="14.25" x14ac:dyDescent="0.2">
      <c r="A150" s="6"/>
      <c r="B150" s="10"/>
      <c r="C150" s="10"/>
    </row>
    <row r="151" spans="1:3" ht="14.25" x14ac:dyDescent="0.2">
      <c r="A151" s="6"/>
      <c r="B151" s="10"/>
      <c r="C151" s="10"/>
    </row>
    <row r="152" spans="1:3" ht="14.25" x14ac:dyDescent="0.2">
      <c r="A152" s="6"/>
      <c r="B152" s="10"/>
      <c r="C152" s="10"/>
    </row>
    <row r="153" spans="1:3" ht="14.25" x14ac:dyDescent="0.2">
      <c r="A153" s="6"/>
      <c r="B153" s="10"/>
      <c r="C153" s="10"/>
    </row>
    <row r="154" spans="1:3" ht="14.25" x14ac:dyDescent="0.2">
      <c r="A154" s="6"/>
      <c r="B154" s="10"/>
      <c r="C154" s="10"/>
    </row>
    <row r="155" spans="1:3" ht="14.25" x14ac:dyDescent="0.2">
      <c r="A155" s="6"/>
      <c r="B155" s="10"/>
      <c r="C155" s="10"/>
    </row>
    <row r="156" spans="1:3" ht="14.25" x14ac:dyDescent="0.2">
      <c r="A156" s="6"/>
      <c r="B156" s="10"/>
      <c r="C156" s="10"/>
    </row>
    <row r="157" spans="1:3" ht="14.25" x14ac:dyDescent="0.2">
      <c r="A157" s="6"/>
      <c r="B157" s="10"/>
      <c r="C157" s="10"/>
    </row>
    <row r="158" spans="1:3" ht="14.25" x14ac:dyDescent="0.2">
      <c r="A158" s="6"/>
      <c r="B158" s="10"/>
      <c r="C158" s="10"/>
    </row>
    <row r="159" spans="1:3" ht="14.25" x14ac:dyDescent="0.2">
      <c r="A159" s="6"/>
      <c r="B159" s="10"/>
      <c r="C159" s="10"/>
    </row>
    <row r="160" spans="1:3" ht="14.25" x14ac:dyDescent="0.2">
      <c r="A160" s="6"/>
      <c r="B160" s="10"/>
      <c r="C160" s="10"/>
    </row>
    <row r="161" spans="1:3" ht="14.25" x14ac:dyDescent="0.2">
      <c r="A161" s="6"/>
      <c r="B161" s="10"/>
      <c r="C161" s="10"/>
    </row>
    <row r="162" spans="1:3" ht="14.25" x14ac:dyDescent="0.2">
      <c r="A162" s="6"/>
      <c r="B162" s="10"/>
      <c r="C162" s="10"/>
    </row>
    <row r="163" spans="1:3" ht="14.25" x14ac:dyDescent="0.2">
      <c r="A163" s="6"/>
      <c r="B163" s="10"/>
      <c r="C163" s="10"/>
    </row>
    <row r="164" spans="1:3" ht="14.25" x14ac:dyDescent="0.2">
      <c r="A164" s="6"/>
      <c r="B164" s="10"/>
      <c r="C164" s="10"/>
    </row>
    <row r="165" spans="1:3" ht="14.25" x14ac:dyDescent="0.2">
      <c r="A165" s="6"/>
      <c r="B165" s="10"/>
      <c r="C165" s="10"/>
    </row>
    <row r="166" spans="1:3" ht="14.25" x14ac:dyDescent="0.2">
      <c r="A166" s="6"/>
      <c r="B166" s="10"/>
      <c r="C166" s="10"/>
    </row>
    <row r="167" spans="1:3" ht="14.25" x14ac:dyDescent="0.2">
      <c r="A167" s="6"/>
      <c r="B167" s="10"/>
      <c r="C167" s="10"/>
    </row>
    <row r="168" spans="1:3" ht="14.25" x14ac:dyDescent="0.2">
      <c r="A168" s="6"/>
      <c r="B168" s="10"/>
      <c r="C168" s="10"/>
    </row>
    <row r="169" spans="1:3" ht="14.25" x14ac:dyDescent="0.2">
      <c r="A169" s="6"/>
      <c r="B169" s="10"/>
      <c r="C169" s="10"/>
    </row>
    <row r="170" spans="1:3" ht="14.25" x14ac:dyDescent="0.2">
      <c r="A170" s="6"/>
      <c r="B170" s="10"/>
      <c r="C170" s="10"/>
    </row>
    <row r="171" spans="1:3" ht="14.25" x14ac:dyDescent="0.2">
      <c r="A171" s="6"/>
      <c r="B171" s="10"/>
      <c r="C171" s="10"/>
    </row>
    <row r="172" spans="1:3" ht="14.25" x14ac:dyDescent="0.2">
      <c r="A172" s="6"/>
      <c r="B172" s="10"/>
      <c r="C172" s="10"/>
    </row>
    <row r="173" spans="1:3" ht="14.25" x14ac:dyDescent="0.2">
      <c r="A173" s="6"/>
      <c r="B173" s="10"/>
      <c r="C173" s="10"/>
    </row>
    <row r="174" spans="1:3" ht="14.25" x14ac:dyDescent="0.2">
      <c r="A174" s="6"/>
      <c r="B174" s="10"/>
      <c r="C174" s="10"/>
    </row>
    <row r="175" spans="1:3" ht="14.25" x14ac:dyDescent="0.2">
      <c r="A175" s="6"/>
      <c r="B175" s="10"/>
      <c r="C175" s="10"/>
    </row>
    <row r="176" spans="1:3" ht="14.25" x14ac:dyDescent="0.2">
      <c r="A176" s="6"/>
      <c r="B176" s="10"/>
      <c r="C176" s="10"/>
    </row>
    <row r="177" spans="1:3" ht="14.25" x14ac:dyDescent="0.2">
      <c r="A177" s="6"/>
      <c r="B177" s="10"/>
      <c r="C177" s="10"/>
    </row>
    <row r="178" spans="1:3" ht="14.25" x14ac:dyDescent="0.2">
      <c r="A178" s="6"/>
      <c r="B178" s="10"/>
      <c r="C178" s="10"/>
    </row>
    <row r="179" spans="1:3" ht="14.25" x14ac:dyDescent="0.2">
      <c r="A179" s="6"/>
      <c r="B179" s="10"/>
      <c r="C179" s="10"/>
    </row>
    <row r="180" spans="1:3" ht="14.25" x14ac:dyDescent="0.2">
      <c r="A180" s="6"/>
      <c r="B180" s="10"/>
      <c r="C180" s="10"/>
    </row>
    <row r="181" spans="1:3" ht="14.25" x14ac:dyDescent="0.2">
      <c r="A181" s="6"/>
      <c r="B181" s="10"/>
      <c r="C181" s="10"/>
    </row>
    <row r="182" spans="1:3" ht="14.25" x14ac:dyDescent="0.2">
      <c r="A182" s="6"/>
      <c r="B182" s="10"/>
      <c r="C182" s="10"/>
    </row>
    <row r="183" spans="1:3" ht="14.25" x14ac:dyDescent="0.2">
      <c r="A183" s="6"/>
      <c r="B183" s="10"/>
      <c r="C183" s="10"/>
    </row>
    <row r="184" spans="1:3" ht="14.25" x14ac:dyDescent="0.2">
      <c r="A184" s="6"/>
      <c r="B184" s="10"/>
      <c r="C184" s="10"/>
    </row>
    <row r="185" spans="1:3" ht="14.25" x14ac:dyDescent="0.2">
      <c r="A185" s="6"/>
      <c r="B185" s="10"/>
      <c r="C185" s="10"/>
    </row>
    <row r="186" spans="1:3" ht="14.25" x14ac:dyDescent="0.2">
      <c r="A186" s="6"/>
      <c r="B186" s="10"/>
      <c r="C186" s="10"/>
    </row>
    <row r="187" spans="1:3" ht="14.25" x14ac:dyDescent="0.2">
      <c r="A187" s="6"/>
      <c r="B187" s="10"/>
      <c r="C187" s="10"/>
    </row>
    <row r="188" spans="1:3" ht="14.25" x14ac:dyDescent="0.2">
      <c r="A188" s="6"/>
      <c r="B188" s="10"/>
      <c r="C188" s="10"/>
    </row>
    <row r="189" spans="1:3" ht="14.25" x14ac:dyDescent="0.2">
      <c r="A189" s="6"/>
      <c r="B189" s="10"/>
      <c r="C189" s="10"/>
    </row>
    <row r="190" spans="1:3" ht="14.25" x14ac:dyDescent="0.2">
      <c r="A190" s="6"/>
      <c r="B190" s="10"/>
      <c r="C190" s="10"/>
    </row>
    <row r="191" spans="1:3" ht="14.25" x14ac:dyDescent="0.2">
      <c r="A191" s="6"/>
      <c r="B191" s="10"/>
      <c r="C191" s="10"/>
    </row>
    <row r="192" spans="1:3" ht="14.25" x14ac:dyDescent="0.2">
      <c r="A192" s="6"/>
      <c r="B192" s="10"/>
      <c r="C192" s="10"/>
    </row>
    <row r="193" spans="1:3" ht="14.25" x14ac:dyDescent="0.2">
      <c r="A193" s="6"/>
      <c r="B193" s="10"/>
      <c r="C193" s="10"/>
    </row>
    <row r="194" spans="1:3" ht="14.25" x14ac:dyDescent="0.2">
      <c r="A194" s="6"/>
      <c r="B194" s="10"/>
      <c r="C194" s="10"/>
    </row>
    <row r="195" spans="1:3" ht="14.25" x14ac:dyDescent="0.2">
      <c r="A195" s="6"/>
      <c r="B195" s="10"/>
      <c r="C195" s="10"/>
    </row>
    <row r="196" spans="1:3" ht="14.25" x14ac:dyDescent="0.2">
      <c r="A196" s="6"/>
      <c r="B196" s="10"/>
      <c r="C196" s="10"/>
    </row>
    <row r="197" spans="1:3" ht="14.25" x14ac:dyDescent="0.2">
      <c r="A197" s="6"/>
      <c r="B197" s="10"/>
      <c r="C197" s="10"/>
    </row>
    <row r="198" spans="1:3" ht="14.25" x14ac:dyDescent="0.2">
      <c r="A198" s="6"/>
      <c r="B198" s="10"/>
      <c r="C198" s="10"/>
    </row>
    <row r="199" spans="1:3" ht="14.25" x14ac:dyDescent="0.2">
      <c r="A199" s="6"/>
      <c r="B199" s="10"/>
      <c r="C199" s="10"/>
    </row>
    <row r="200" spans="1:3" ht="14.25" x14ac:dyDescent="0.2">
      <c r="A200" s="6"/>
      <c r="B200" s="10"/>
      <c r="C200" s="10"/>
    </row>
    <row r="201" spans="1:3" ht="14.25" x14ac:dyDescent="0.2">
      <c r="A201" s="6"/>
      <c r="B201" s="10"/>
      <c r="C201" s="10"/>
    </row>
    <row r="202" spans="1:3" ht="14.25" x14ac:dyDescent="0.2">
      <c r="A202" s="6"/>
      <c r="B202" s="10"/>
      <c r="C202" s="10"/>
    </row>
    <row r="203" spans="1:3" ht="14.25" x14ac:dyDescent="0.2">
      <c r="A203" s="6"/>
      <c r="B203" s="10"/>
      <c r="C203" s="10"/>
    </row>
    <row r="204" spans="1:3" ht="14.25" x14ac:dyDescent="0.2">
      <c r="A204" s="6"/>
      <c r="B204" s="10"/>
      <c r="C204" s="10"/>
    </row>
    <row r="205" spans="1:3" ht="14.25" x14ac:dyDescent="0.2">
      <c r="A205" s="6"/>
      <c r="B205" s="10"/>
      <c r="C205" s="10"/>
    </row>
    <row r="206" spans="1:3" ht="14.25" x14ac:dyDescent="0.2">
      <c r="A206" s="6"/>
      <c r="B206" s="10"/>
      <c r="C206" s="10"/>
    </row>
    <row r="207" spans="1:3" ht="14.25" x14ac:dyDescent="0.2">
      <c r="A207" s="6"/>
      <c r="B207" s="10"/>
      <c r="C207" s="10"/>
    </row>
    <row r="208" spans="1:3" ht="14.25" x14ac:dyDescent="0.2">
      <c r="A208" s="6"/>
      <c r="B208" s="10"/>
      <c r="C208" s="10"/>
    </row>
    <row r="209" spans="1:3" ht="14.25" x14ac:dyDescent="0.2">
      <c r="A209" s="6"/>
      <c r="B209" s="10"/>
      <c r="C209" s="10"/>
    </row>
    <row r="210" spans="1:3" ht="14.25" x14ac:dyDescent="0.2">
      <c r="A210" s="6"/>
      <c r="B210" s="10"/>
      <c r="C210" s="10"/>
    </row>
    <row r="211" spans="1:3" ht="14.25" x14ac:dyDescent="0.2">
      <c r="A211" s="6"/>
      <c r="B211" s="10"/>
      <c r="C211" s="10"/>
    </row>
    <row r="212" spans="1:3" ht="14.25" x14ac:dyDescent="0.2">
      <c r="A212" s="6"/>
      <c r="B212" s="10"/>
      <c r="C212" s="10"/>
    </row>
    <row r="213" spans="1:3" ht="14.25" x14ac:dyDescent="0.2">
      <c r="A213" s="6"/>
      <c r="B213" s="10"/>
      <c r="C213" s="10"/>
    </row>
    <row r="214" spans="1:3" ht="14.25" x14ac:dyDescent="0.2">
      <c r="A214" s="6"/>
      <c r="B214" s="10"/>
      <c r="C214" s="10"/>
    </row>
    <row r="215" spans="1:3" ht="14.25" x14ac:dyDescent="0.2">
      <c r="A215" s="6"/>
      <c r="B215" s="10"/>
      <c r="C215" s="10"/>
    </row>
    <row r="216" spans="1:3" ht="14.25" x14ac:dyDescent="0.2">
      <c r="A216" s="6"/>
      <c r="B216" s="10"/>
      <c r="C216" s="10"/>
    </row>
    <row r="217" spans="1:3" ht="14.25" x14ac:dyDescent="0.2">
      <c r="A217" s="6"/>
      <c r="B217" s="10"/>
      <c r="C217" s="10"/>
    </row>
    <row r="218" spans="1:3" ht="14.25" x14ac:dyDescent="0.2">
      <c r="A218" s="6"/>
      <c r="B218" s="10"/>
      <c r="C218" s="10"/>
    </row>
    <row r="219" spans="1:3" ht="14.25" x14ac:dyDescent="0.2">
      <c r="A219" s="6"/>
      <c r="B219" s="10"/>
      <c r="C219" s="10"/>
    </row>
    <row r="220" spans="1:3" ht="14.25" x14ac:dyDescent="0.2">
      <c r="A220" s="6"/>
      <c r="B220" s="10"/>
      <c r="C220" s="10"/>
    </row>
    <row r="221" spans="1:3" ht="14.25" x14ac:dyDescent="0.2">
      <c r="A221" s="6"/>
      <c r="B221" s="10"/>
      <c r="C221" s="10"/>
    </row>
    <row r="222" spans="1:3" ht="14.25" x14ac:dyDescent="0.2">
      <c r="A222" s="6"/>
      <c r="B222" s="10"/>
      <c r="C222" s="10"/>
    </row>
    <row r="223" spans="1:3" ht="14.25" x14ac:dyDescent="0.2">
      <c r="A223" s="6"/>
      <c r="B223" s="10"/>
      <c r="C223" s="10"/>
    </row>
    <row r="224" spans="1:3" ht="14.25" x14ac:dyDescent="0.2">
      <c r="A224" s="6"/>
      <c r="B224" s="10"/>
      <c r="C224" s="10"/>
    </row>
    <row r="225" spans="1:3" ht="14.25" x14ac:dyDescent="0.2">
      <c r="A225" s="6"/>
      <c r="B225" s="10"/>
      <c r="C225" s="10"/>
    </row>
    <row r="226" spans="1:3" ht="14.25" x14ac:dyDescent="0.2">
      <c r="A226" s="6"/>
      <c r="B226" s="10"/>
      <c r="C226" s="10"/>
    </row>
    <row r="227" spans="1:3" ht="14.25" x14ac:dyDescent="0.2">
      <c r="A227" s="6"/>
      <c r="B227" s="10"/>
      <c r="C227" s="10"/>
    </row>
    <row r="228" spans="1:3" ht="14.25" x14ac:dyDescent="0.2">
      <c r="A228" s="6"/>
      <c r="B228" s="10"/>
      <c r="C228" s="10"/>
    </row>
    <row r="229" spans="1:3" ht="14.25" x14ac:dyDescent="0.2">
      <c r="A229" s="6"/>
      <c r="B229" s="10"/>
      <c r="C229" s="10"/>
    </row>
    <row r="230" spans="1:3" ht="14.25" x14ac:dyDescent="0.2">
      <c r="A230" s="6"/>
      <c r="B230" s="10"/>
      <c r="C230" s="10"/>
    </row>
    <row r="231" spans="1:3" ht="14.25" x14ac:dyDescent="0.2">
      <c r="A231" s="6"/>
      <c r="B231" s="10"/>
      <c r="C231" s="10"/>
    </row>
    <row r="232" spans="1:3" ht="14.25" x14ac:dyDescent="0.2">
      <c r="A232" s="6"/>
      <c r="B232" s="10"/>
      <c r="C232" s="10"/>
    </row>
    <row r="233" spans="1:3" ht="14.25" x14ac:dyDescent="0.2">
      <c r="A233" s="6"/>
      <c r="B233" s="10"/>
      <c r="C233" s="10"/>
    </row>
    <row r="234" spans="1:3" ht="14.25" x14ac:dyDescent="0.2">
      <c r="A234" s="6"/>
      <c r="B234" s="10"/>
      <c r="C234" s="10"/>
    </row>
    <row r="235" spans="1:3" ht="14.25" x14ac:dyDescent="0.2">
      <c r="A235" s="6"/>
      <c r="B235" s="10"/>
      <c r="C235" s="10"/>
    </row>
    <row r="236" spans="1:3" ht="14.25" x14ac:dyDescent="0.2">
      <c r="A236" s="6"/>
      <c r="B236" s="10"/>
      <c r="C236" s="10"/>
    </row>
    <row r="237" spans="1:3" ht="14.25" x14ac:dyDescent="0.2">
      <c r="A237" s="6"/>
      <c r="B237" s="10"/>
      <c r="C237" s="10"/>
    </row>
    <row r="238" spans="1:3" ht="14.25" x14ac:dyDescent="0.2">
      <c r="A238" s="6"/>
      <c r="B238" s="10"/>
      <c r="C238" s="10"/>
    </row>
    <row r="239" spans="1:3" ht="14.25" x14ac:dyDescent="0.2">
      <c r="A239" s="6"/>
      <c r="B239" s="10"/>
      <c r="C239" s="10"/>
    </row>
    <row r="240" spans="1:3" ht="14.25" x14ac:dyDescent="0.2">
      <c r="A240" s="6"/>
      <c r="B240" s="10"/>
      <c r="C240" s="10"/>
    </row>
    <row r="241" spans="1:3" ht="14.25" x14ac:dyDescent="0.2">
      <c r="A241" s="6"/>
      <c r="B241" s="10"/>
      <c r="C241" s="10"/>
    </row>
    <row r="242" spans="1:3" ht="14.25" x14ac:dyDescent="0.2">
      <c r="A242" s="6"/>
      <c r="B242" s="10"/>
      <c r="C242" s="10"/>
    </row>
    <row r="243" spans="1:3" ht="14.25" x14ac:dyDescent="0.2">
      <c r="A243" s="6"/>
      <c r="B243" s="10"/>
      <c r="C243" s="10"/>
    </row>
    <row r="244" spans="1:3" ht="14.25" x14ac:dyDescent="0.2">
      <c r="A244" s="6"/>
      <c r="B244" s="10"/>
      <c r="C244" s="10"/>
    </row>
    <row r="245" spans="1:3" ht="14.25" x14ac:dyDescent="0.2">
      <c r="A245" s="6"/>
      <c r="B245" s="10"/>
      <c r="C245" s="10"/>
    </row>
    <row r="246" spans="1:3" ht="14.25" x14ac:dyDescent="0.2">
      <c r="A246" s="6"/>
      <c r="B246" s="10"/>
      <c r="C246" s="10"/>
    </row>
    <row r="247" spans="1:3" ht="14.25" x14ac:dyDescent="0.2">
      <c r="A247" s="6"/>
      <c r="B247" s="10"/>
      <c r="C247" s="10"/>
    </row>
    <row r="248" spans="1:3" ht="14.25" x14ac:dyDescent="0.2">
      <c r="A248" s="6"/>
      <c r="B248" s="10"/>
      <c r="C248" s="10"/>
    </row>
    <row r="249" spans="1:3" ht="14.25" x14ac:dyDescent="0.2">
      <c r="A249" s="6"/>
      <c r="B249" s="10"/>
      <c r="C249" s="10"/>
    </row>
    <row r="250" spans="1:3" ht="14.25" x14ac:dyDescent="0.2">
      <c r="A250" s="6"/>
      <c r="B250" s="10"/>
      <c r="C250" s="10"/>
    </row>
    <row r="251" spans="1:3" ht="14.25" x14ac:dyDescent="0.2">
      <c r="A251" s="6"/>
      <c r="B251" s="10"/>
      <c r="C251" s="10"/>
    </row>
    <row r="252" spans="1:3" ht="14.25" x14ac:dyDescent="0.2">
      <c r="A252" s="6"/>
      <c r="B252" s="10"/>
      <c r="C252" s="10"/>
    </row>
    <row r="253" spans="1:3" ht="14.25" x14ac:dyDescent="0.2">
      <c r="A253" s="6"/>
      <c r="B253" s="10"/>
      <c r="C253" s="10"/>
    </row>
    <row r="254" spans="1:3" ht="14.25" x14ac:dyDescent="0.2">
      <c r="A254" s="6"/>
      <c r="B254" s="10"/>
      <c r="C254" s="10"/>
    </row>
    <row r="255" spans="1:3" ht="14.25" x14ac:dyDescent="0.2">
      <c r="A255" s="6"/>
      <c r="B255" s="10"/>
      <c r="C255" s="10"/>
    </row>
    <row r="256" spans="1:3" ht="14.25" x14ac:dyDescent="0.2">
      <c r="A256" s="6"/>
      <c r="B256" s="10"/>
      <c r="C256" s="10"/>
    </row>
    <row r="257" spans="1:3" ht="14.25" x14ac:dyDescent="0.2">
      <c r="A257" s="6"/>
      <c r="B257" s="10"/>
      <c r="C257" s="10"/>
    </row>
    <row r="258" spans="1:3" ht="14.25" x14ac:dyDescent="0.2">
      <c r="A258" s="6"/>
      <c r="B258" s="10"/>
      <c r="C258" s="10"/>
    </row>
    <row r="259" spans="1:3" ht="14.25" x14ac:dyDescent="0.2">
      <c r="A259" s="6"/>
      <c r="B259" s="10"/>
      <c r="C259" s="10"/>
    </row>
    <row r="260" spans="1:3" ht="14.25" x14ac:dyDescent="0.2">
      <c r="A260" s="6"/>
      <c r="B260" s="10"/>
      <c r="C260" s="10"/>
    </row>
    <row r="261" spans="1:3" ht="14.25" x14ac:dyDescent="0.2">
      <c r="A261" s="6"/>
      <c r="B261" s="10"/>
      <c r="C261" s="10"/>
    </row>
    <row r="262" spans="1:3" ht="14.25" x14ac:dyDescent="0.2">
      <c r="A262" s="6"/>
      <c r="B262" s="10"/>
      <c r="C262" s="10"/>
    </row>
    <row r="263" spans="1:3" ht="14.25" x14ac:dyDescent="0.2">
      <c r="A263" s="6"/>
      <c r="B263" s="10"/>
      <c r="C263" s="10"/>
    </row>
    <row r="264" spans="1:3" ht="14.25" x14ac:dyDescent="0.2">
      <c r="A264" s="6"/>
      <c r="B264" s="10"/>
      <c r="C264" s="10"/>
    </row>
    <row r="265" spans="1:3" ht="14.25" x14ac:dyDescent="0.2">
      <c r="A265" s="6"/>
      <c r="B265" s="10"/>
      <c r="C265" s="10"/>
    </row>
    <row r="266" spans="1:3" ht="14.25" x14ac:dyDescent="0.2">
      <c r="A266" s="6"/>
      <c r="B266" s="10"/>
      <c r="C266" s="10"/>
    </row>
    <row r="267" spans="1:3" ht="14.25" x14ac:dyDescent="0.2">
      <c r="A267" s="6"/>
      <c r="B267" s="10"/>
      <c r="C267" s="10"/>
    </row>
    <row r="268" spans="1:3" ht="14.25" x14ac:dyDescent="0.2">
      <c r="A268" s="6"/>
      <c r="B268" s="10"/>
      <c r="C268" s="10"/>
    </row>
    <row r="269" spans="1:3" ht="14.25" x14ac:dyDescent="0.2">
      <c r="A269" s="6"/>
      <c r="B269" s="10"/>
      <c r="C269" s="10"/>
    </row>
    <row r="270" spans="1:3" ht="14.25" x14ac:dyDescent="0.2">
      <c r="A270" s="6"/>
      <c r="B270" s="10"/>
      <c r="C270" s="10"/>
    </row>
    <row r="271" spans="1:3" ht="14.25" x14ac:dyDescent="0.2">
      <c r="A271" s="6"/>
      <c r="B271" s="10"/>
      <c r="C271" s="10"/>
    </row>
    <row r="272" spans="1:3" ht="14.25" x14ac:dyDescent="0.2">
      <c r="A272" s="6"/>
      <c r="B272" s="10"/>
      <c r="C272" s="10"/>
    </row>
    <row r="273" spans="1:3" ht="14.25" x14ac:dyDescent="0.2">
      <c r="A273" s="6"/>
      <c r="B273" s="10"/>
      <c r="C273" s="10"/>
    </row>
    <row r="274" spans="1:3" ht="14.25" x14ac:dyDescent="0.2">
      <c r="A274" s="6"/>
      <c r="B274" s="10"/>
      <c r="C274" s="10"/>
    </row>
    <row r="275" spans="1:3" ht="14.25" x14ac:dyDescent="0.2">
      <c r="A275" s="6"/>
      <c r="B275" s="10"/>
      <c r="C275" s="10"/>
    </row>
    <row r="276" spans="1:3" ht="14.25" x14ac:dyDescent="0.2">
      <c r="A276" s="6"/>
      <c r="B276" s="10"/>
      <c r="C276" s="10"/>
    </row>
    <row r="277" spans="1:3" ht="14.25" x14ac:dyDescent="0.2">
      <c r="A277" s="6"/>
      <c r="B277" s="10"/>
      <c r="C277" s="10"/>
    </row>
    <row r="278" spans="1:3" ht="14.25" x14ac:dyDescent="0.2">
      <c r="A278" s="6"/>
      <c r="B278" s="10"/>
      <c r="C278" s="10"/>
    </row>
    <row r="279" spans="1:3" ht="14.25" x14ac:dyDescent="0.2">
      <c r="A279" s="6"/>
      <c r="B279" s="10"/>
      <c r="C279" s="10"/>
    </row>
    <row r="280" spans="1:3" ht="14.25" x14ac:dyDescent="0.2">
      <c r="A280" s="6"/>
      <c r="B280" s="10"/>
      <c r="C280" s="10"/>
    </row>
    <row r="281" spans="1:3" ht="14.25" x14ac:dyDescent="0.2">
      <c r="A281" s="6"/>
      <c r="B281" s="10"/>
      <c r="C281" s="10"/>
    </row>
    <row r="282" spans="1:3" ht="14.25" x14ac:dyDescent="0.2">
      <c r="A282" s="6"/>
      <c r="B282" s="10"/>
      <c r="C282" s="10"/>
    </row>
    <row r="283" spans="1:3" ht="14.25" x14ac:dyDescent="0.2">
      <c r="A283" s="6"/>
      <c r="B283" s="10"/>
      <c r="C283" s="10"/>
    </row>
    <row r="284" spans="1:3" ht="14.25" x14ac:dyDescent="0.2">
      <c r="A284" s="6"/>
      <c r="B284" s="10"/>
      <c r="C284" s="10"/>
    </row>
    <row r="285" spans="1:3" ht="14.25" x14ac:dyDescent="0.2">
      <c r="A285" s="6"/>
      <c r="B285" s="10"/>
      <c r="C285" s="10"/>
    </row>
    <row r="286" spans="1:3" ht="14.25" x14ac:dyDescent="0.2">
      <c r="A286" s="6"/>
      <c r="B286" s="10"/>
      <c r="C286" s="10"/>
    </row>
    <row r="287" spans="1:3" ht="14.25" x14ac:dyDescent="0.2">
      <c r="A287" s="6"/>
      <c r="B287" s="10"/>
      <c r="C287" s="10"/>
    </row>
    <row r="288" spans="1:3" ht="14.25" x14ac:dyDescent="0.2">
      <c r="A288" s="6"/>
      <c r="B288" s="10"/>
      <c r="C288" s="10"/>
    </row>
    <row r="289" spans="1:3" ht="14.25" x14ac:dyDescent="0.2">
      <c r="A289" s="6"/>
      <c r="B289" s="10"/>
      <c r="C289" s="10"/>
    </row>
    <row r="290" spans="1:3" ht="14.25" x14ac:dyDescent="0.2">
      <c r="A290" s="6"/>
      <c r="B290" s="10"/>
      <c r="C290" s="10"/>
    </row>
    <row r="291" spans="1:3" ht="14.25" x14ac:dyDescent="0.2">
      <c r="A291" s="6"/>
      <c r="B291" s="10"/>
      <c r="C291" s="10"/>
    </row>
    <row r="292" spans="1:3" ht="14.25" x14ac:dyDescent="0.2">
      <c r="A292" s="6"/>
      <c r="B292" s="10"/>
      <c r="C292" s="10"/>
    </row>
    <row r="293" spans="1:3" ht="14.25" x14ac:dyDescent="0.2">
      <c r="A293" s="6"/>
      <c r="B293" s="10"/>
      <c r="C293" s="10"/>
    </row>
    <row r="294" spans="1:3" ht="14.25" x14ac:dyDescent="0.2">
      <c r="A294" s="6"/>
      <c r="B294" s="10"/>
      <c r="C294" s="10"/>
    </row>
    <row r="295" spans="1:3" ht="14.25" x14ac:dyDescent="0.2">
      <c r="A295" s="6"/>
      <c r="B295" s="10"/>
      <c r="C295" s="10"/>
    </row>
    <row r="296" spans="1:3" ht="14.25" x14ac:dyDescent="0.2">
      <c r="A296" s="6"/>
      <c r="B296" s="10"/>
      <c r="C296" s="10"/>
    </row>
    <row r="297" spans="1:3" ht="14.25" x14ac:dyDescent="0.2">
      <c r="A297" s="6"/>
      <c r="B297" s="10"/>
      <c r="C297" s="10"/>
    </row>
    <row r="298" spans="1:3" ht="14.25" x14ac:dyDescent="0.2">
      <c r="A298" s="6"/>
      <c r="B298" s="10"/>
      <c r="C298" s="10"/>
    </row>
    <row r="299" spans="1:3" ht="14.25" x14ac:dyDescent="0.2">
      <c r="A299" s="6"/>
      <c r="B299" s="10"/>
      <c r="C299" s="10"/>
    </row>
    <row r="300" spans="1:3" ht="14.25" x14ac:dyDescent="0.2">
      <c r="A300" s="6"/>
      <c r="B300" s="10"/>
      <c r="C300" s="10"/>
    </row>
    <row r="301" spans="1:3" ht="14.25" x14ac:dyDescent="0.2">
      <c r="A301" s="6"/>
      <c r="B301" s="10"/>
      <c r="C301" s="10"/>
    </row>
    <row r="302" spans="1:3" ht="14.25" x14ac:dyDescent="0.2">
      <c r="A302" s="6"/>
      <c r="B302" s="10"/>
      <c r="C302" s="10"/>
    </row>
    <row r="303" spans="1:3" ht="14.25" x14ac:dyDescent="0.2">
      <c r="A303" s="6"/>
      <c r="B303" s="10"/>
      <c r="C303" s="10"/>
    </row>
    <row r="304" spans="1:3" ht="14.25" x14ac:dyDescent="0.2">
      <c r="A304" s="6"/>
      <c r="B304" s="10"/>
      <c r="C304" s="10"/>
    </row>
    <row r="305" spans="1:3" ht="14.25" x14ac:dyDescent="0.2">
      <c r="A305" s="6"/>
      <c r="B305" s="10"/>
      <c r="C305" s="10"/>
    </row>
    <row r="306" spans="1:3" ht="14.25" x14ac:dyDescent="0.2">
      <c r="A306" s="6"/>
      <c r="B306" s="10"/>
      <c r="C306" s="10"/>
    </row>
    <row r="307" spans="1:3" ht="14.25" x14ac:dyDescent="0.2">
      <c r="A307" s="6"/>
      <c r="B307" s="10"/>
      <c r="C307" s="10"/>
    </row>
    <row r="308" spans="1:3" ht="14.25" x14ac:dyDescent="0.2">
      <c r="A308" s="6"/>
      <c r="B308" s="10"/>
      <c r="C308" s="10"/>
    </row>
    <row r="309" spans="1:3" ht="14.25" x14ac:dyDescent="0.2">
      <c r="A309" s="6"/>
      <c r="B309" s="10"/>
      <c r="C309" s="10"/>
    </row>
    <row r="310" spans="1:3" ht="14.25" x14ac:dyDescent="0.2">
      <c r="A310" s="6"/>
      <c r="B310" s="10"/>
      <c r="C310" s="10"/>
    </row>
    <row r="311" spans="1:3" ht="14.25" x14ac:dyDescent="0.2">
      <c r="A311" s="6"/>
      <c r="B311" s="10"/>
      <c r="C311" s="10"/>
    </row>
    <row r="312" spans="1:3" ht="14.25" x14ac:dyDescent="0.2">
      <c r="A312" s="6"/>
      <c r="B312" s="10"/>
      <c r="C312" s="10"/>
    </row>
    <row r="313" spans="1:3" ht="14.25" x14ac:dyDescent="0.2">
      <c r="A313" s="6"/>
      <c r="B313" s="10"/>
      <c r="C313" s="10"/>
    </row>
    <row r="314" spans="1:3" ht="14.25" x14ac:dyDescent="0.2">
      <c r="A314" s="6"/>
      <c r="B314" s="10"/>
      <c r="C314" s="10"/>
    </row>
    <row r="315" spans="1:3" ht="14.25" x14ac:dyDescent="0.2">
      <c r="A315" s="6"/>
      <c r="B315" s="10"/>
      <c r="C315" s="10"/>
    </row>
    <row r="316" spans="1:3" ht="14.25" x14ac:dyDescent="0.2">
      <c r="A316" s="6"/>
      <c r="B316" s="10"/>
      <c r="C316" s="10"/>
    </row>
    <row r="317" spans="1:3" ht="14.25" x14ac:dyDescent="0.2">
      <c r="A317" s="6"/>
      <c r="B317" s="10"/>
      <c r="C317" s="10"/>
    </row>
    <row r="318" spans="1:3" ht="14.25" x14ac:dyDescent="0.2">
      <c r="A318" s="6"/>
      <c r="B318" s="10"/>
      <c r="C318" s="10"/>
    </row>
    <row r="319" spans="1:3" ht="14.25" x14ac:dyDescent="0.2">
      <c r="A319" s="6"/>
      <c r="B319" s="10"/>
      <c r="C319" s="10"/>
    </row>
    <row r="320" spans="1:3" ht="14.25" x14ac:dyDescent="0.2">
      <c r="A320" s="6"/>
      <c r="B320" s="10"/>
      <c r="C320" s="10"/>
    </row>
    <row r="321" spans="1:3" ht="14.25" x14ac:dyDescent="0.2">
      <c r="A321" s="6"/>
      <c r="B321" s="10"/>
      <c r="C321" s="10"/>
    </row>
    <row r="322" spans="1:3" ht="14.25" x14ac:dyDescent="0.2">
      <c r="A322" s="6"/>
      <c r="B322" s="10"/>
      <c r="C322" s="10"/>
    </row>
    <row r="323" spans="1:3" ht="14.25" x14ac:dyDescent="0.2">
      <c r="A323" s="6"/>
      <c r="B323" s="10"/>
      <c r="C323" s="10"/>
    </row>
    <row r="324" spans="1:3" ht="14.25" x14ac:dyDescent="0.2">
      <c r="A324" s="6"/>
      <c r="B324" s="10"/>
      <c r="C324" s="10"/>
    </row>
    <row r="325" spans="1:3" ht="14.25" x14ac:dyDescent="0.2">
      <c r="A325" s="6"/>
      <c r="B325" s="10"/>
      <c r="C325" s="10"/>
    </row>
    <row r="326" spans="1:3" ht="14.25" x14ac:dyDescent="0.2">
      <c r="A326" s="6"/>
      <c r="B326" s="10"/>
      <c r="C326" s="10"/>
    </row>
    <row r="327" spans="1:3" ht="14.25" x14ac:dyDescent="0.2">
      <c r="A327" s="6"/>
      <c r="B327" s="10"/>
      <c r="C327" s="10"/>
    </row>
    <row r="328" spans="1:3" ht="14.25" x14ac:dyDescent="0.2">
      <c r="A328" s="6"/>
      <c r="B328" s="10"/>
      <c r="C328" s="10"/>
    </row>
    <row r="329" spans="1:3" ht="14.25" x14ac:dyDescent="0.2">
      <c r="A329" s="6"/>
      <c r="B329" s="10"/>
      <c r="C329" s="10"/>
    </row>
    <row r="330" spans="1:3" ht="14.25" x14ac:dyDescent="0.2">
      <c r="A330" s="6"/>
      <c r="B330" s="10"/>
      <c r="C330" s="10"/>
    </row>
    <row r="331" spans="1:3" ht="14.25" x14ac:dyDescent="0.2">
      <c r="A331" s="6"/>
      <c r="B331" s="10"/>
      <c r="C331" s="10"/>
    </row>
    <row r="332" spans="1:3" ht="14.25" x14ac:dyDescent="0.2">
      <c r="A332" s="6"/>
      <c r="B332" s="10"/>
      <c r="C332" s="10"/>
    </row>
    <row r="333" spans="1:3" ht="14.25" x14ac:dyDescent="0.2">
      <c r="A333" s="6"/>
      <c r="B333" s="10"/>
      <c r="C333" s="10"/>
    </row>
    <row r="334" spans="1:3" ht="14.25" x14ac:dyDescent="0.2">
      <c r="A334" s="6"/>
      <c r="B334" s="10"/>
      <c r="C334" s="10"/>
    </row>
    <row r="335" spans="1:3" ht="14.25" x14ac:dyDescent="0.2">
      <c r="A335" s="6"/>
      <c r="B335" s="10"/>
      <c r="C335" s="10"/>
    </row>
    <row r="336" spans="1:3" ht="14.25" x14ac:dyDescent="0.2">
      <c r="A336" s="6"/>
      <c r="B336" s="10"/>
      <c r="C336" s="10"/>
    </row>
    <row r="337" spans="1:3" ht="14.25" x14ac:dyDescent="0.2">
      <c r="A337" s="6"/>
      <c r="B337" s="10"/>
      <c r="C337" s="10"/>
    </row>
    <row r="338" spans="1:3" ht="14.25" x14ac:dyDescent="0.2">
      <c r="A338" s="6"/>
      <c r="B338" s="10"/>
      <c r="C338" s="10"/>
    </row>
    <row r="339" spans="1:3" ht="14.25" x14ac:dyDescent="0.2">
      <c r="A339" s="6"/>
      <c r="B339" s="10"/>
      <c r="C339" s="10"/>
    </row>
    <row r="340" spans="1:3" ht="14.25" x14ac:dyDescent="0.2">
      <c r="A340" s="6"/>
      <c r="B340" s="10"/>
      <c r="C340" s="10"/>
    </row>
    <row r="341" spans="1:3" ht="14.25" x14ac:dyDescent="0.2">
      <c r="A341" s="6"/>
      <c r="B341" s="10"/>
      <c r="C341" s="10"/>
    </row>
    <row r="342" spans="1:3" ht="14.25" x14ac:dyDescent="0.2">
      <c r="A342" s="6"/>
      <c r="B342" s="10"/>
      <c r="C342" s="10"/>
    </row>
    <row r="343" spans="1:3" ht="14.25" x14ac:dyDescent="0.2">
      <c r="A343" s="6"/>
      <c r="B343" s="10"/>
      <c r="C343" s="10"/>
    </row>
    <row r="344" spans="1:3" ht="14.25" x14ac:dyDescent="0.2">
      <c r="A344" s="6"/>
      <c r="B344" s="10"/>
      <c r="C344" s="10"/>
    </row>
    <row r="345" spans="1:3" ht="14.25" x14ac:dyDescent="0.2">
      <c r="A345" s="6"/>
      <c r="B345" s="10"/>
      <c r="C345" s="10"/>
    </row>
    <row r="346" spans="1:3" ht="14.25" x14ac:dyDescent="0.2">
      <c r="A346" s="6"/>
      <c r="B346" s="10"/>
      <c r="C346" s="10"/>
    </row>
    <row r="347" spans="1:3" ht="14.25" x14ac:dyDescent="0.2">
      <c r="A347" s="6"/>
      <c r="B347" s="10"/>
      <c r="C347" s="10"/>
    </row>
    <row r="348" spans="1:3" ht="14.25" x14ac:dyDescent="0.2">
      <c r="A348" s="6"/>
      <c r="B348" s="10"/>
      <c r="C348" s="10"/>
    </row>
    <row r="349" spans="1:3" ht="14.25" x14ac:dyDescent="0.2">
      <c r="A349" s="6"/>
      <c r="B349" s="10"/>
      <c r="C349" s="10"/>
    </row>
    <row r="350" spans="1:3" ht="14.25" x14ac:dyDescent="0.2">
      <c r="A350" s="6"/>
      <c r="B350" s="10"/>
      <c r="C350" s="10"/>
    </row>
    <row r="351" spans="1:3" ht="14.25" x14ac:dyDescent="0.2">
      <c r="A351" s="6"/>
      <c r="B351" s="10"/>
      <c r="C351" s="10"/>
    </row>
    <row r="352" spans="1:3" ht="14.25" x14ac:dyDescent="0.2">
      <c r="A352" s="6"/>
      <c r="B352" s="10"/>
      <c r="C352" s="10"/>
    </row>
    <row r="353" spans="1:3" ht="14.25" x14ac:dyDescent="0.2">
      <c r="A353" s="6"/>
      <c r="B353" s="10"/>
      <c r="C353" s="10"/>
    </row>
    <row r="354" spans="1:3" ht="14.25" x14ac:dyDescent="0.2">
      <c r="A354" s="6"/>
      <c r="B354" s="10"/>
      <c r="C354" s="10"/>
    </row>
    <row r="355" spans="1:3" ht="14.25" x14ac:dyDescent="0.2">
      <c r="A355" s="6"/>
      <c r="B355" s="10"/>
      <c r="C355" s="10"/>
    </row>
    <row r="356" spans="1:3" ht="14.25" x14ac:dyDescent="0.2">
      <c r="A356" s="6"/>
      <c r="B356" s="10"/>
      <c r="C356" s="10"/>
    </row>
    <row r="357" spans="1:3" ht="14.25" x14ac:dyDescent="0.2">
      <c r="A357" s="6"/>
      <c r="B357" s="10"/>
      <c r="C357" s="10"/>
    </row>
    <row r="358" spans="1:3" ht="14.25" x14ac:dyDescent="0.2">
      <c r="A358" s="6"/>
      <c r="B358" s="10"/>
      <c r="C358" s="10"/>
    </row>
    <row r="359" spans="1:3" ht="14.25" x14ac:dyDescent="0.2">
      <c r="A359" s="6"/>
      <c r="B359" s="10"/>
      <c r="C359" s="10"/>
    </row>
    <row r="360" spans="1:3" ht="14.25" x14ac:dyDescent="0.2">
      <c r="A360" s="6"/>
      <c r="B360" s="10"/>
      <c r="C360" s="10"/>
    </row>
    <row r="361" spans="1:3" ht="14.25" x14ac:dyDescent="0.2">
      <c r="A361" s="6"/>
      <c r="B361" s="10"/>
      <c r="C361" s="10"/>
    </row>
    <row r="362" spans="1:3" ht="14.25" x14ac:dyDescent="0.2">
      <c r="A362" s="6"/>
      <c r="B362" s="10"/>
      <c r="C362" s="10"/>
    </row>
    <row r="363" spans="1:3" ht="14.25" x14ac:dyDescent="0.2">
      <c r="A363" s="6"/>
      <c r="B363" s="10"/>
      <c r="C363" s="10"/>
    </row>
    <row r="364" spans="1:3" ht="14.25" x14ac:dyDescent="0.2">
      <c r="A364" s="6"/>
      <c r="B364" s="10"/>
      <c r="C364" s="10"/>
    </row>
    <row r="365" spans="1:3" ht="14.25" x14ac:dyDescent="0.2">
      <c r="A365" s="6"/>
      <c r="B365" s="10"/>
      <c r="C365" s="10"/>
    </row>
    <row r="366" spans="1:3" ht="14.25" x14ac:dyDescent="0.2">
      <c r="A366" s="6"/>
      <c r="B366" s="10"/>
      <c r="C366" s="10"/>
    </row>
    <row r="367" spans="1:3" ht="14.25" x14ac:dyDescent="0.2">
      <c r="A367" s="6"/>
      <c r="B367" s="10"/>
      <c r="C367" s="10"/>
    </row>
    <row r="368" spans="1:3" ht="14.25" x14ac:dyDescent="0.2">
      <c r="A368" s="6"/>
      <c r="B368" s="10"/>
      <c r="C368" s="10"/>
    </row>
    <row r="369" spans="1:3" ht="14.25" x14ac:dyDescent="0.2">
      <c r="A369" s="6"/>
      <c r="B369" s="10"/>
      <c r="C369" s="10"/>
    </row>
    <row r="370" spans="1:3" ht="14.25" x14ac:dyDescent="0.2">
      <c r="A370" s="6"/>
      <c r="B370" s="10"/>
      <c r="C370" s="10"/>
    </row>
    <row r="371" spans="1:3" ht="14.25" x14ac:dyDescent="0.2">
      <c r="A371" s="6"/>
      <c r="B371" s="10"/>
      <c r="C371" s="10"/>
    </row>
    <row r="372" spans="1:3" ht="14.25" x14ac:dyDescent="0.2">
      <c r="A372" s="6"/>
      <c r="B372" s="10"/>
      <c r="C372" s="10"/>
    </row>
    <row r="373" spans="1:3" ht="14.25" x14ac:dyDescent="0.2">
      <c r="A373" s="6"/>
      <c r="B373" s="10"/>
      <c r="C373" s="10"/>
    </row>
    <row r="374" spans="1:3" ht="14.25" x14ac:dyDescent="0.2">
      <c r="A374" s="6"/>
      <c r="B374" s="10"/>
      <c r="C374" s="10"/>
    </row>
    <row r="375" spans="1:3" ht="14.25" x14ac:dyDescent="0.2">
      <c r="A375" s="6"/>
      <c r="B375" s="10"/>
      <c r="C375" s="10"/>
    </row>
    <row r="376" spans="1:3" ht="14.25" x14ac:dyDescent="0.2">
      <c r="A376" s="6"/>
      <c r="B376" s="10"/>
      <c r="C376" s="10"/>
    </row>
    <row r="377" spans="1:3" ht="14.25" x14ac:dyDescent="0.2">
      <c r="A377" s="6"/>
      <c r="B377" s="10"/>
      <c r="C377" s="10"/>
    </row>
    <row r="378" spans="1:3" ht="14.25" x14ac:dyDescent="0.2">
      <c r="A378" s="6"/>
      <c r="B378" s="10"/>
      <c r="C378" s="10"/>
    </row>
    <row r="379" spans="1:3" ht="14.25" x14ac:dyDescent="0.2">
      <c r="A379" s="6"/>
      <c r="B379" s="10"/>
      <c r="C379" s="10"/>
    </row>
    <row r="380" spans="1:3" ht="14.25" x14ac:dyDescent="0.2">
      <c r="A380" s="6"/>
      <c r="B380" s="10"/>
      <c r="C380" s="10"/>
    </row>
    <row r="381" spans="1:3" ht="14.25" x14ac:dyDescent="0.2">
      <c r="A381" s="6"/>
      <c r="B381" s="10"/>
      <c r="C381" s="10"/>
    </row>
    <row r="382" spans="1:3" ht="14.25" x14ac:dyDescent="0.2">
      <c r="A382" s="6"/>
      <c r="B382" s="10"/>
      <c r="C382" s="10"/>
    </row>
    <row r="383" spans="1:3" ht="14.25" x14ac:dyDescent="0.2">
      <c r="A383" s="6"/>
      <c r="B383" s="10"/>
      <c r="C383" s="10"/>
    </row>
    <row r="384" spans="1:3" ht="14.25" x14ac:dyDescent="0.2">
      <c r="A384" s="6"/>
      <c r="B384" s="10"/>
      <c r="C384" s="10"/>
    </row>
    <row r="385" spans="1:3" ht="14.25" x14ac:dyDescent="0.2">
      <c r="A385" s="6"/>
      <c r="B385" s="10"/>
      <c r="C385" s="10"/>
    </row>
    <row r="386" spans="1:3" ht="14.25" x14ac:dyDescent="0.2">
      <c r="A386" s="6"/>
      <c r="B386" s="10"/>
      <c r="C386" s="10"/>
    </row>
    <row r="387" spans="1:3" ht="14.25" x14ac:dyDescent="0.2">
      <c r="A387" s="6"/>
      <c r="B387" s="10"/>
      <c r="C387" s="10"/>
    </row>
    <row r="388" spans="1:3" ht="14.25" x14ac:dyDescent="0.2">
      <c r="A388" s="6"/>
      <c r="B388" s="10"/>
      <c r="C388" s="10"/>
    </row>
    <row r="389" spans="1:3" ht="14.25" x14ac:dyDescent="0.2">
      <c r="A389" s="6"/>
      <c r="B389" s="10"/>
      <c r="C389" s="10"/>
    </row>
    <row r="390" spans="1:3" ht="14.25" x14ac:dyDescent="0.2">
      <c r="A390" s="6"/>
      <c r="B390" s="10"/>
      <c r="C390" s="10"/>
    </row>
    <row r="391" spans="1:3" ht="14.25" x14ac:dyDescent="0.2">
      <c r="A391" s="6"/>
      <c r="B391" s="10"/>
      <c r="C391" s="10"/>
    </row>
    <row r="392" spans="1:3" ht="14.25" x14ac:dyDescent="0.2">
      <c r="A392" s="6"/>
      <c r="B392" s="10"/>
      <c r="C392" s="10"/>
    </row>
    <row r="393" spans="1:3" ht="14.25" x14ac:dyDescent="0.2">
      <c r="A393" s="6"/>
      <c r="B393" s="10"/>
      <c r="C393" s="10"/>
    </row>
    <row r="394" spans="1:3" ht="14.25" x14ac:dyDescent="0.2">
      <c r="A394" s="6"/>
      <c r="B394" s="10"/>
      <c r="C394" s="10"/>
    </row>
    <row r="395" spans="1:3" ht="14.25" x14ac:dyDescent="0.2">
      <c r="A395" s="6"/>
      <c r="B395" s="10"/>
      <c r="C395" s="10"/>
    </row>
    <row r="396" spans="1:3" ht="14.25" x14ac:dyDescent="0.2">
      <c r="A396" s="6"/>
      <c r="B396" s="10"/>
      <c r="C396" s="10"/>
    </row>
    <row r="397" spans="1:3" ht="14.25" x14ac:dyDescent="0.2">
      <c r="A397" s="6"/>
      <c r="B397" s="10"/>
      <c r="C397" s="10"/>
    </row>
    <row r="398" spans="1:3" ht="14.25" x14ac:dyDescent="0.2">
      <c r="A398" s="6"/>
      <c r="B398" s="10"/>
      <c r="C398" s="10"/>
    </row>
    <row r="399" spans="1:3" ht="14.25" x14ac:dyDescent="0.2">
      <c r="A399" s="6"/>
      <c r="B399" s="10"/>
      <c r="C399" s="10"/>
    </row>
    <row r="400" spans="1:3" ht="14.25" x14ac:dyDescent="0.2">
      <c r="A400" s="6"/>
      <c r="B400" s="10"/>
      <c r="C400" s="10"/>
    </row>
    <row r="401" spans="1:3" ht="14.25" x14ac:dyDescent="0.2">
      <c r="A401" s="6"/>
      <c r="B401" s="10"/>
      <c r="C401" s="10"/>
    </row>
    <row r="402" spans="1:3" ht="14.25" x14ac:dyDescent="0.2">
      <c r="A402" s="6"/>
      <c r="B402" s="10"/>
      <c r="C402" s="10"/>
    </row>
    <row r="403" spans="1:3" ht="14.25" x14ac:dyDescent="0.2">
      <c r="A403" s="6"/>
      <c r="B403" s="10"/>
      <c r="C403" s="10"/>
    </row>
    <row r="404" spans="1:3" ht="14.25" x14ac:dyDescent="0.2">
      <c r="A404" s="6"/>
      <c r="B404" s="10"/>
      <c r="C404" s="10"/>
    </row>
    <row r="405" spans="1:3" ht="14.25" x14ac:dyDescent="0.2">
      <c r="A405" s="6"/>
      <c r="B405" s="10"/>
      <c r="C405" s="10"/>
    </row>
    <row r="406" spans="1:3" ht="14.25" x14ac:dyDescent="0.2">
      <c r="A406" s="6"/>
      <c r="B406" s="10"/>
      <c r="C406" s="10"/>
    </row>
    <row r="407" spans="1:3" ht="14.25" x14ac:dyDescent="0.2">
      <c r="A407" s="6"/>
      <c r="B407" s="10"/>
      <c r="C407" s="10"/>
    </row>
    <row r="408" spans="1:3" ht="14.25" x14ac:dyDescent="0.2">
      <c r="A408" s="6"/>
      <c r="B408" s="10"/>
      <c r="C408" s="10"/>
    </row>
    <row r="409" spans="1:3" ht="14.25" x14ac:dyDescent="0.2">
      <c r="A409" s="6"/>
      <c r="B409" s="10"/>
      <c r="C409" s="10"/>
    </row>
    <row r="410" spans="1:3" ht="14.25" x14ac:dyDescent="0.2">
      <c r="A410" s="6"/>
      <c r="B410" s="10"/>
      <c r="C410" s="10"/>
    </row>
    <row r="411" spans="1:3" ht="14.25" x14ac:dyDescent="0.2">
      <c r="A411" s="6"/>
      <c r="B411" s="10"/>
      <c r="C411" s="10"/>
    </row>
    <row r="412" spans="1:3" ht="14.25" x14ac:dyDescent="0.2">
      <c r="A412" s="6"/>
      <c r="B412" s="10"/>
      <c r="C412" s="10"/>
    </row>
    <row r="413" spans="1:3" ht="14.25" x14ac:dyDescent="0.2">
      <c r="A413" s="6"/>
      <c r="B413" s="10"/>
      <c r="C413" s="10"/>
    </row>
    <row r="414" spans="1:3" ht="14.25" x14ac:dyDescent="0.2">
      <c r="A414" s="6"/>
      <c r="B414" s="10"/>
      <c r="C414" s="10"/>
    </row>
    <row r="415" spans="1:3" ht="14.25" x14ac:dyDescent="0.2">
      <c r="A415" s="6"/>
      <c r="B415" s="10"/>
      <c r="C415" s="10"/>
    </row>
    <row r="416" spans="1:3" ht="14.25" x14ac:dyDescent="0.2">
      <c r="A416" s="6"/>
      <c r="B416" s="10"/>
      <c r="C416" s="10"/>
    </row>
    <row r="417" spans="1:3" ht="14.25" x14ac:dyDescent="0.2">
      <c r="A417" s="6"/>
      <c r="B417" s="10"/>
      <c r="C417" s="10"/>
    </row>
    <row r="418" spans="1:3" ht="14.25" x14ac:dyDescent="0.2">
      <c r="A418" s="6"/>
      <c r="B418" s="10"/>
      <c r="C418" s="10"/>
    </row>
    <row r="419" spans="1:3" ht="14.25" x14ac:dyDescent="0.2">
      <c r="A419" s="6"/>
      <c r="B419" s="10"/>
      <c r="C419" s="10"/>
    </row>
    <row r="420" spans="1:3" ht="14.25" x14ac:dyDescent="0.2">
      <c r="A420" s="6"/>
      <c r="B420" s="10"/>
      <c r="C420" s="10"/>
    </row>
    <row r="421" spans="1:3" ht="14.25" x14ac:dyDescent="0.2">
      <c r="A421" s="6"/>
      <c r="B421" s="10"/>
      <c r="C421" s="10"/>
    </row>
    <row r="422" spans="1:3" ht="14.25" x14ac:dyDescent="0.2">
      <c r="A422" s="6"/>
      <c r="B422" s="10"/>
      <c r="C422" s="10"/>
    </row>
    <row r="423" spans="1:3" ht="14.25" x14ac:dyDescent="0.2">
      <c r="A423" s="6"/>
      <c r="B423" s="10"/>
      <c r="C423" s="10"/>
    </row>
    <row r="424" spans="1:3" ht="14.25" x14ac:dyDescent="0.2">
      <c r="A424" s="6"/>
      <c r="B424" s="10"/>
      <c r="C424" s="10"/>
    </row>
    <row r="425" spans="1:3" ht="14.25" x14ac:dyDescent="0.2">
      <c r="A425" s="6"/>
      <c r="B425" s="10"/>
      <c r="C425" s="10"/>
    </row>
    <row r="426" spans="1:3" ht="14.25" x14ac:dyDescent="0.2">
      <c r="A426" s="6"/>
      <c r="B426" s="10"/>
      <c r="C426" s="10"/>
    </row>
    <row r="427" spans="1:3" ht="14.25" x14ac:dyDescent="0.2">
      <c r="A427" s="6"/>
      <c r="B427" s="10"/>
      <c r="C427" s="10"/>
    </row>
    <row r="428" spans="1:3" ht="14.25" x14ac:dyDescent="0.2">
      <c r="A428" s="6"/>
      <c r="B428" s="10"/>
      <c r="C428" s="10"/>
    </row>
    <row r="429" spans="1:3" ht="14.25" x14ac:dyDescent="0.2">
      <c r="A429" s="6"/>
      <c r="B429" s="10"/>
      <c r="C429" s="10"/>
    </row>
    <row r="430" spans="1:3" ht="14.25" x14ac:dyDescent="0.2">
      <c r="A430" s="6"/>
      <c r="B430" s="10"/>
      <c r="C430" s="10"/>
    </row>
    <row r="431" spans="1:3" ht="14.25" x14ac:dyDescent="0.2">
      <c r="A431" s="6"/>
      <c r="B431" s="10"/>
      <c r="C431" s="10"/>
    </row>
    <row r="432" spans="1:3" ht="14.25" x14ac:dyDescent="0.2">
      <c r="A432" s="6"/>
      <c r="B432" s="10"/>
      <c r="C432" s="10"/>
    </row>
    <row r="433" spans="1:3" ht="14.25" x14ac:dyDescent="0.2">
      <c r="A433" s="6"/>
      <c r="B433" s="10"/>
      <c r="C433" s="10"/>
    </row>
    <row r="434" spans="1:3" ht="14.25" x14ac:dyDescent="0.2">
      <c r="A434" s="6"/>
      <c r="B434" s="10"/>
      <c r="C434" s="10"/>
    </row>
    <row r="435" spans="1:3" ht="14.25" x14ac:dyDescent="0.2">
      <c r="A435" s="6"/>
      <c r="B435" s="10"/>
      <c r="C435" s="10"/>
    </row>
    <row r="436" spans="1:3" ht="14.25" x14ac:dyDescent="0.2">
      <c r="A436" s="6"/>
      <c r="B436" s="10"/>
      <c r="C436" s="10"/>
    </row>
    <row r="437" spans="1:3" ht="14.25" x14ac:dyDescent="0.2">
      <c r="A437" s="6"/>
      <c r="B437" s="10"/>
      <c r="C437" s="10"/>
    </row>
    <row r="438" spans="1:3" ht="14.25" x14ac:dyDescent="0.2">
      <c r="A438" s="6"/>
      <c r="B438" s="10"/>
      <c r="C438" s="10"/>
    </row>
    <row r="439" spans="1:3" ht="14.25" x14ac:dyDescent="0.2">
      <c r="A439" s="6"/>
      <c r="B439" s="10"/>
      <c r="C439" s="10"/>
    </row>
    <row r="440" spans="1:3" ht="14.25" x14ac:dyDescent="0.2">
      <c r="A440" s="6"/>
      <c r="B440" s="10"/>
      <c r="C440" s="10"/>
    </row>
    <row r="441" spans="1:3" ht="14.25" x14ac:dyDescent="0.2">
      <c r="A441" s="6"/>
      <c r="B441" s="10"/>
      <c r="C441" s="10"/>
    </row>
    <row r="442" spans="1:3" ht="14.25" x14ac:dyDescent="0.2">
      <c r="A442" s="6"/>
      <c r="B442" s="10"/>
      <c r="C442" s="10"/>
    </row>
    <row r="443" spans="1:3" ht="14.25" x14ac:dyDescent="0.2">
      <c r="A443" s="6"/>
      <c r="B443" s="10"/>
      <c r="C443" s="10"/>
    </row>
    <row r="444" spans="1:3" ht="14.25" x14ac:dyDescent="0.2">
      <c r="A444" s="6"/>
      <c r="B444" s="10"/>
      <c r="C444" s="10"/>
    </row>
    <row r="445" spans="1:3" ht="14.25" x14ac:dyDescent="0.2">
      <c r="A445" s="6"/>
      <c r="B445" s="10"/>
      <c r="C445" s="10"/>
    </row>
    <row r="446" spans="1:3" ht="14.25" x14ac:dyDescent="0.2">
      <c r="A446" s="6"/>
      <c r="B446" s="10"/>
      <c r="C446" s="10"/>
    </row>
    <row r="447" spans="1:3" ht="14.25" x14ac:dyDescent="0.2">
      <c r="A447" s="6"/>
      <c r="B447" s="10"/>
      <c r="C447" s="10"/>
    </row>
    <row r="448" spans="1:3" ht="14.25" x14ac:dyDescent="0.2">
      <c r="A448" s="6"/>
      <c r="B448" s="10"/>
      <c r="C448" s="10"/>
    </row>
    <row r="449" spans="1:3" ht="14.25" x14ac:dyDescent="0.2">
      <c r="A449" s="6"/>
      <c r="B449" s="10"/>
      <c r="C449" s="10"/>
    </row>
    <row r="450" spans="1:3" ht="14.25" x14ac:dyDescent="0.2">
      <c r="A450" s="6"/>
      <c r="B450" s="10"/>
      <c r="C450" s="10"/>
    </row>
    <row r="451" spans="1:3" ht="14.25" x14ac:dyDescent="0.2">
      <c r="A451" s="6"/>
      <c r="B451" s="10"/>
      <c r="C451" s="10"/>
    </row>
    <row r="452" spans="1:3" ht="14.25" x14ac:dyDescent="0.2">
      <c r="A452" s="6"/>
      <c r="B452" s="10"/>
      <c r="C452" s="10"/>
    </row>
    <row r="453" spans="1:3" ht="14.25" x14ac:dyDescent="0.2">
      <c r="A453" s="6"/>
      <c r="B453" s="10"/>
      <c r="C453" s="10"/>
    </row>
    <row r="454" spans="1:3" ht="14.25" x14ac:dyDescent="0.2">
      <c r="A454" s="6"/>
      <c r="B454" s="10"/>
      <c r="C454" s="10"/>
    </row>
    <row r="455" spans="1:3" ht="14.25" x14ac:dyDescent="0.2">
      <c r="A455" s="6"/>
      <c r="B455" s="10"/>
      <c r="C455" s="10"/>
    </row>
    <row r="456" spans="1:3" ht="14.25" x14ac:dyDescent="0.2">
      <c r="A456" s="6"/>
      <c r="B456" s="10"/>
      <c r="C456" s="10"/>
    </row>
    <row r="457" spans="1:3" ht="14.25" x14ac:dyDescent="0.2">
      <c r="A457" s="6"/>
      <c r="B457" s="10"/>
      <c r="C457" s="10"/>
    </row>
    <row r="458" spans="1:3" ht="14.25" x14ac:dyDescent="0.2">
      <c r="A458" s="6"/>
      <c r="B458" s="10"/>
      <c r="C458" s="10"/>
    </row>
    <row r="459" spans="1:3" ht="14.25" x14ac:dyDescent="0.2">
      <c r="A459" s="6"/>
      <c r="B459" s="10"/>
      <c r="C459" s="10"/>
    </row>
    <row r="460" spans="1:3" ht="14.25" x14ac:dyDescent="0.2">
      <c r="A460" s="6"/>
      <c r="B460" s="10"/>
      <c r="C460" s="10"/>
    </row>
    <row r="461" spans="1:3" ht="14.25" x14ac:dyDescent="0.2">
      <c r="A461" s="6"/>
      <c r="B461" s="10"/>
      <c r="C461" s="10"/>
    </row>
    <row r="462" spans="1:3" ht="14.25" x14ac:dyDescent="0.2">
      <c r="A462" s="6"/>
      <c r="B462" s="10"/>
      <c r="C462" s="10"/>
    </row>
    <row r="463" spans="1:3" ht="14.25" x14ac:dyDescent="0.2">
      <c r="A463" s="6"/>
      <c r="B463" s="10"/>
      <c r="C463" s="10"/>
    </row>
    <row r="464" spans="1:3" ht="14.25" x14ac:dyDescent="0.2">
      <c r="A464" s="6"/>
      <c r="B464" s="10"/>
      <c r="C464" s="10"/>
    </row>
    <row r="465" spans="1:3" ht="14.25" x14ac:dyDescent="0.2">
      <c r="A465" s="6"/>
      <c r="B465" s="10"/>
      <c r="C465" s="10"/>
    </row>
    <row r="466" spans="1:3" ht="14.25" x14ac:dyDescent="0.2">
      <c r="A466" s="6"/>
      <c r="B466" s="10"/>
      <c r="C466" s="10"/>
    </row>
    <row r="467" spans="1:3" ht="14.25" x14ac:dyDescent="0.2">
      <c r="A467" s="6"/>
      <c r="B467" s="10"/>
      <c r="C467" s="10"/>
    </row>
    <row r="468" spans="1:3" ht="14.25" x14ac:dyDescent="0.2">
      <c r="A468" s="6"/>
      <c r="B468" s="10"/>
      <c r="C468" s="10"/>
    </row>
    <row r="469" spans="1:3" ht="14.25" x14ac:dyDescent="0.2">
      <c r="A469" s="6"/>
      <c r="B469" s="10"/>
      <c r="C469" s="10"/>
    </row>
    <row r="470" spans="1:3" ht="14.25" x14ac:dyDescent="0.2">
      <c r="A470" s="6"/>
      <c r="B470" s="10"/>
      <c r="C470" s="10"/>
    </row>
    <row r="471" spans="1:3" ht="14.25" x14ac:dyDescent="0.2">
      <c r="A471" s="6"/>
      <c r="B471" s="10"/>
      <c r="C471" s="10"/>
    </row>
    <row r="472" spans="1:3" ht="14.25" x14ac:dyDescent="0.2">
      <c r="A472" s="6"/>
      <c r="B472" s="10"/>
      <c r="C472" s="10"/>
    </row>
    <row r="473" spans="1:3" ht="14.25" x14ac:dyDescent="0.2">
      <c r="A473" s="6"/>
      <c r="B473" s="10"/>
      <c r="C473" s="10"/>
    </row>
    <row r="474" spans="1:3" ht="14.25" x14ac:dyDescent="0.2">
      <c r="A474" s="6"/>
      <c r="B474" s="10"/>
      <c r="C474" s="10"/>
    </row>
    <row r="475" spans="1:3" ht="14.25" x14ac:dyDescent="0.2">
      <c r="A475" s="6"/>
      <c r="B475" s="10"/>
      <c r="C475" s="10"/>
    </row>
    <row r="476" spans="1:3" ht="14.25" x14ac:dyDescent="0.2">
      <c r="A476" s="6"/>
      <c r="B476" s="10"/>
      <c r="C476" s="10"/>
    </row>
    <row r="477" spans="1:3" ht="14.25" x14ac:dyDescent="0.2">
      <c r="A477" s="6"/>
      <c r="B477" s="10"/>
      <c r="C477" s="10"/>
    </row>
    <row r="478" spans="1:3" ht="14.25" x14ac:dyDescent="0.2">
      <c r="A478" s="6"/>
      <c r="B478" s="10"/>
      <c r="C478" s="10"/>
    </row>
    <row r="479" spans="1:3" ht="14.25" x14ac:dyDescent="0.2">
      <c r="A479" s="6"/>
      <c r="B479" s="10"/>
      <c r="C479" s="10"/>
    </row>
    <row r="480" spans="1:3" ht="14.25" x14ac:dyDescent="0.2">
      <c r="A480" s="6"/>
      <c r="B480" s="10"/>
      <c r="C480" s="10"/>
    </row>
    <row r="481" spans="1:3" ht="14.25" x14ac:dyDescent="0.2">
      <c r="A481" s="6"/>
      <c r="B481" s="10"/>
      <c r="C481" s="10"/>
    </row>
    <row r="482" spans="1:3" ht="14.25" x14ac:dyDescent="0.2">
      <c r="A482" s="6"/>
      <c r="B482" s="10"/>
      <c r="C482" s="10"/>
    </row>
    <row r="483" spans="1:3" ht="14.25" x14ac:dyDescent="0.2">
      <c r="A483" s="6"/>
      <c r="B483" s="10"/>
      <c r="C483" s="10"/>
    </row>
    <row r="484" spans="1:3" ht="14.25" x14ac:dyDescent="0.2">
      <c r="A484" s="6"/>
      <c r="B484" s="10"/>
      <c r="C484" s="10"/>
    </row>
    <row r="485" spans="1:3" ht="14.25" x14ac:dyDescent="0.2">
      <c r="A485" s="6"/>
      <c r="B485" s="10"/>
      <c r="C485" s="10"/>
    </row>
    <row r="486" spans="1:3" ht="14.25" x14ac:dyDescent="0.2">
      <c r="A486" s="6"/>
      <c r="B486" s="10"/>
      <c r="C486" s="10"/>
    </row>
    <row r="487" spans="1:3" ht="14.25" x14ac:dyDescent="0.2">
      <c r="A487" s="6"/>
      <c r="B487" s="10"/>
      <c r="C487" s="10"/>
    </row>
    <row r="488" spans="1:3" ht="14.25" x14ac:dyDescent="0.2">
      <c r="A488" s="6"/>
      <c r="B488" s="10"/>
      <c r="C488" s="10"/>
    </row>
    <row r="489" spans="1:3" ht="14.25" x14ac:dyDescent="0.2">
      <c r="A489" s="6"/>
      <c r="B489" s="10"/>
      <c r="C489" s="10"/>
    </row>
    <row r="490" spans="1:3" ht="14.25" x14ac:dyDescent="0.2">
      <c r="A490" s="6"/>
      <c r="B490" s="10"/>
      <c r="C490" s="10"/>
    </row>
    <row r="491" spans="1:3" ht="14.25" x14ac:dyDescent="0.2">
      <c r="A491" s="6"/>
      <c r="B491" s="10"/>
      <c r="C491" s="10"/>
    </row>
    <row r="492" spans="1:3" ht="14.25" x14ac:dyDescent="0.2">
      <c r="A492" s="6"/>
      <c r="B492" s="10"/>
      <c r="C492" s="10"/>
    </row>
    <row r="493" spans="1:3" ht="14.25" x14ac:dyDescent="0.2">
      <c r="A493" s="6"/>
      <c r="B493" s="10"/>
      <c r="C493" s="10"/>
    </row>
    <row r="494" spans="1:3" ht="14.25" x14ac:dyDescent="0.2">
      <c r="A494" s="6"/>
      <c r="B494" s="10"/>
      <c r="C494" s="10"/>
    </row>
    <row r="495" spans="1:3" ht="14.25" x14ac:dyDescent="0.2">
      <c r="A495" s="6"/>
      <c r="B495" s="10"/>
      <c r="C495" s="10"/>
    </row>
    <row r="496" spans="1:3" ht="14.25" x14ac:dyDescent="0.2">
      <c r="A496" s="6"/>
      <c r="B496" s="10"/>
      <c r="C496" s="10"/>
    </row>
    <row r="497" spans="1:3" ht="14.25" x14ac:dyDescent="0.2">
      <c r="A497" s="6"/>
      <c r="B497" s="10"/>
      <c r="C497" s="10"/>
    </row>
    <row r="498" spans="1:3" ht="14.25" x14ac:dyDescent="0.2">
      <c r="A498" s="6"/>
      <c r="B498" s="10"/>
      <c r="C498" s="10"/>
    </row>
    <row r="499" spans="1:3" ht="14.25" x14ac:dyDescent="0.2">
      <c r="A499" s="6"/>
      <c r="B499" s="10"/>
      <c r="C499" s="10"/>
    </row>
    <row r="500" spans="1:3" ht="14.25" x14ac:dyDescent="0.2">
      <c r="A500" s="6"/>
      <c r="B500" s="10"/>
      <c r="C500" s="10"/>
    </row>
    <row r="501" spans="1:3" ht="14.25" x14ac:dyDescent="0.2">
      <c r="A501" s="6"/>
      <c r="B501" s="10"/>
      <c r="C501" s="10"/>
    </row>
    <row r="502" spans="1:3" ht="14.25" x14ac:dyDescent="0.2">
      <c r="A502" s="6"/>
      <c r="B502" s="10"/>
      <c r="C502" s="10"/>
    </row>
    <row r="503" spans="1:3" ht="14.25" x14ac:dyDescent="0.2">
      <c r="A503" s="6"/>
      <c r="B503" s="10"/>
      <c r="C503" s="10"/>
    </row>
    <row r="504" spans="1:3" ht="14.25" x14ac:dyDescent="0.2">
      <c r="A504" s="6"/>
      <c r="B504" s="10"/>
      <c r="C504" s="10"/>
    </row>
    <row r="505" spans="1:3" ht="14.25" x14ac:dyDescent="0.2">
      <c r="A505" s="6"/>
      <c r="B505" s="10"/>
      <c r="C505" s="10"/>
    </row>
    <row r="506" spans="1:3" ht="14.25" x14ac:dyDescent="0.2">
      <c r="A506" s="6"/>
      <c r="B506" s="10"/>
      <c r="C506" s="10"/>
    </row>
    <row r="507" spans="1:3" ht="14.25" x14ac:dyDescent="0.2">
      <c r="A507" s="6"/>
      <c r="B507" s="10"/>
      <c r="C507" s="10"/>
    </row>
    <row r="508" spans="1:3" ht="14.25" x14ac:dyDescent="0.2">
      <c r="A508" s="6"/>
      <c r="B508" s="10"/>
      <c r="C508" s="10"/>
    </row>
    <row r="509" spans="1:3" ht="14.25" x14ac:dyDescent="0.2">
      <c r="A509" s="6"/>
      <c r="B509" s="10"/>
      <c r="C509" s="10"/>
    </row>
    <row r="510" spans="1:3" ht="14.25" x14ac:dyDescent="0.2">
      <c r="A510" s="6"/>
      <c r="B510" s="10"/>
      <c r="C510" s="10"/>
    </row>
    <row r="511" spans="1:3" ht="14.25" x14ac:dyDescent="0.2">
      <c r="A511" s="6"/>
      <c r="B511" s="10"/>
      <c r="C511" s="10"/>
    </row>
    <row r="512" spans="1:3" ht="14.25" x14ac:dyDescent="0.2">
      <c r="A512" s="6"/>
      <c r="B512" s="10"/>
      <c r="C512" s="10"/>
    </row>
    <row r="513" spans="1:3" ht="14.25" x14ac:dyDescent="0.2">
      <c r="A513" s="6"/>
      <c r="B513" s="10"/>
      <c r="C513" s="10"/>
    </row>
    <row r="514" spans="1:3" ht="14.25" x14ac:dyDescent="0.2">
      <c r="A514" s="6"/>
      <c r="B514" s="10"/>
      <c r="C514" s="10"/>
    </row>
    <row r="515" spans="1:3" ht="14.25" x14ac:dyDescent="0.2">
      <c r="A515" s="6"/>
      <c r="B515" s="10"/>
      <c r="C515" s="10"/>
    </row>
    <row r="516" spans="1:3" ht="14.25" x14ac:dyDescent="0.2">
      <c r="A516" s="6"/>
      <c r="B516" s="10"/>
      <c r="C516" s="10"/>
    </row>
    <row r="517" spans="1:3" ht="14.25" x14ac:dyDescent="0.2">
      <c r="A517" s="6"/>
      <c r="B517" s="10"/>
      <c r="C517" s="10"/>
    </row>
    <row r="518" spans="1:3" ht="14.25" x14ac:dyDescent="0.2">
      <c r="A518" s="6"/>
      <c r="B518" s="10"/>
      <c r="C518" s="10"/>
    </row>
    <row r="519" spans="1:3" ht="14.25" x14ac:dyDescent="0.2">
      <c r="A519" s="6"/>
      <c r="B519" s="10"/>
      <c r="C519" s="10"/>
    </row>
    <row r="520" spans="1:3" ht="14.25" x14ac:dyDescent="0.2">
      <c r="A520" s="6"/>
      <c r="B520" s="10"/>
      <c r="C520" s="10"/>
    </row>
    <row r="521" spans="1:3" ht="14.25" x14ac:dyDescent="0.2">
      <c r="A521" s="6"/>
      <c r="B521" s="10"/>
      <c r="C521" s="10"/>
    </row>
    <row r="522" spans="1:3" ht="14.25" x14ac:dyDescent="0.2">
      <c r="A522" s="6"/>
      <c r="B522" s="10"/>
      <c r="C522" s="10"/>
    </row>
    <row r="523" spans="1:3" ht="14.25" x14ac:dyDescent="0.2">
      <c r="A523" s="6"/>
      <c r="B523" s="10"/>
      <c r="C523" s="10"/>
    </row>
    <row r="524" spans="1:3" ht="14.25" x14ac:dyDescent="0.2">
      <c r="A524" s="6"/>
      <c r="B524" s="10"/>
      <c r="C524" s="10"/>
    </row>
    <row r="525" spans="1:3" ht="14.25" x14ac:dyDescent="0.2">
      <c r="A525" s="6"/>
      <c r="B525" s="10"/>
      <c r="C525" s="10"/>
    </row>
    <row r="526" spans="1:3" ht="14.25" x14ac:dyDescent="0.2">
      <c r="A526" s="6"/>
      <c r="B526" s="10"/>
      <c r="C526" s="10"/>
    </row>
    <row r="527" spans="1:3" ht="14.25" x14ac:dyDescent="0.2">
      <c r="A527" s="6"/>
      <c r="B527" s="10"/>
      <c r="C527" s="10"/>
    </row>
    <row r="528" spans="1:3" ht="14.25" x14ac:dyDescent="0.2">
      <c r="A528" s="6"/>
      <c r="B528" s="10"/>
      <c r="C528" s="10"/>
    </row>
    <row r="529" spans="1:3" ht="14.25" x14ac:dyDescent="0.2">
      <c r="A529" s="6"/>
      <c r="B529" s="10"/>
      <c r="C529" s="10"/>
    </row>
    <row r="530" spans="1:3" ht="14.25" x14ac:dyDescent="0.2">
      <c r="A530" s="6"/>
      <c r="B530" s="10"/>
      <c r="C530" s="10"/>
    </row>
    <row r="531" spans="1:3" ht="14.25" x14ac:dyDescent="0.2">
      <c r="A531" s="6"/>
      <c r="B531" s="10"/>
      <c r="C531" s="10"/>
    </row>
    <row r="532" spans="1:3" ht="14.25" x14ac:dyDescent="0.2">
      <c r="A532" s="6"/>
      <c r="B532" s="10"/>
      <c r="C532" s="10"/>
    </row>
    <row r="533" spans="1:3" ht="14.25" x14ac:dyDescent="0.2">
      <c r="A533" s="6"/>
      <c r="B533" s="10"/>
      <c r="C533" s="10"/>
    </row>
    <row r="534" spans="1:3" ht="14.25" x14ac:dyDescent="0.2">
      <c r="A534" s="6"/>
      <c r="B534" s="10"/>
      <c r="C534" s="10"/>
    </row>
    <row r="535" spans="1:3" ht="14.25" x14ac:dyDescent="0.2">
      <c r="A535" s="6"/>
      <c r="B535" s="10"/>
      <c r="C535" s="10"/>
    </row>
    <row r="536" spans="1:3" ht="14.25" x14ac:dyDescent="0.2">
      <c r="A536" s="6"/>
      <c r="B536" s="10"/>
      <c r="C536" s="10"/>
    </row>
    <row r="537" spans="1:3" ht="14.25" x14ac:dyDescent="0.2">
      <c r="A537" s="6"/>
      <c r="B537" s="10"/>
      <c r="C537" s="10"/>
    </row>
    <row r="538" spans="1:3" ht="14.25" x14ac:dyDescent="0.2">
      <c r="A538" s="6"/>
      <c r="B538" s="10"/>
      <c r="C538" s="10"/>
    </row>
    <row r="539" spans="1:3" ht="14.25" x14ac:dyDescent="0.2">
      <c r="A539" s="6"/>
      <c r="B539" s="10"/>
      <c r="C539" s="10"/>
    </row>
    <row r="540" spans="1:3" ht="14.25" x14ac:dyDescent="0.2">
      <c r="A540" s="6"/>
      <c r="B540" s="10"/>
      <c r="C540" s="10"/>
    </row>
    <row r="541" spans="1:3" ht="14.25" x14ac:dyDescent="0.2">
      <c r="A541" s="6"/>
      <c r="B541" s="10"/>
      <c r="C541" s="10"/>
    </row>
    <row r="542" spans="1:3" ht="14.25" x14ac:dyDescent="0.2">
      <c r="A542" s="6"/>
      <c r="B542" s="10"/>
      <c r="C542" s="10"/>
    </row>
    <row r="543" spans="1:3" ht="14.25" x14ac:dyDescent="0.2">
      <c r="A543" s="6"/>
      <c r="B543" s="10"/>
      <c r="C543" s="10"/>
    </row>
    <row r="544" spans="1:3" ht="14.25" x14ac:dyDescent="0.2">
      <c r="A544" s="6"/>
      <c r="B544" s="10"/>
      <c r="C544" s="10"/>
    </row>
    <row r="545" spans="1:3" ht="14.25" x14ac:dyDescent="0.2">
      <c r="A545" s="6"/>
      <c r="B545" s="10"/>
      <c r="C545" s="10"/>
    </row>
    <row r="546" spans="1:3" ht="14.25" x14ac:dyDescent="0.2">
      <c r="A546" s="6"/>
      <c r="B546" s="10"/>
      <c r="C546" s="10"/>
    </row>
    <row r="547" spans="1:3" ht="14.25" x14ac:dyDescent="0.2">
      <c r="A547" s="6"/>
      <c r="B547" s="10"/>
      <c r="C547" s="10"/>
    </row>
    <row r="548" spans="1:3" ht="14.25" x14ac:dyDescent="0.2">
      <c r="A548" s="6"/>
      <c r="B548" s="10"/>
      <c r="C548" s="10"/>
    </row>
    <row r="549" spans="1:3" ht="14.25" x14ac:dyDescent="0.2">
      <c r="A549" s="6"/>
      <c r="B549" s="10"/>
      <c r="C549" s="10"/>
    </row>
    <row r="550" spans="1:3" ht="14.25" x14ac:dyDescent="0.2">
      <c r="A550" s="6"/>
      <c r="B550" s="10"/>
      <c r="C550" s="10"/>
    </row>
    <row r="551" spans="1:3" ht="14.25" x14ac:dyDescent="0.2">
      <c r="A551" s="6"/>
      <c r="B551" s="10"/>
      <c r="C551" s="10"/>
    </row>
    <row r="552" spans="1:3" ht="14.25" x14ac:dyDescent="0.2">
      <c r="A552" s="6"/>
      <c r="B552" s="10"/>
      <c r="C552" s="10"/>
    </row>
    <row r="553" spans="1:3" ht="14.25" x14ac:dyDescent="0.2">
      <c r="A553" s="6"/>
      <c r="B553" s="10"/>
      <c r="C553" s="10"/>
    </row>
    <row r="554" spans="1:3" ht="14.25" x14ac:dyDescent="0.2">
      <c r="A554" s="6"/>
      <c r="B554" s="10"/>
      <c r="C554" s="10"/>
    </row>
    <row r="555" spans="1:3" ht="14.25" x14ac:dyDescent="0.2">
      <c r="A555" s="6"/>
      <c r="B555" s="10"/>
      <c r="C555" s="10"/>
    </row>
    <row r="556" spans="1:3" ht="14.25" x14ac:dyDescent="0.2">
      <c r="A556" s="6"/>
      <c r="B556" s="10"/>
      <c r="C556" s="10"/>
    </row>
    <row r="557" spans="1:3" ht="14.25" x14ac:dyDescent="0.2">
      <c r="A557" s="6"/>
      <c r="B557" s="10"/>
      <c r="C557" s="10"/>
    </row>
    <row r="558" spans="1:3" ht="14.25" x14ac:dyDescent="0.2">
      <c r="A558" s="6"/>
      <c r="B558" s="10"/>
      <c r="C558" s="10"/>
    </row>
    <row r="559" spans="1:3" ht="14.25" x14ac:dyDescent="0.2">
      <c r="A559" s="6"/>
      <c r="B559" s="10"/>
      <c r="C559" s="10"/>
    </row>
    <row r="560" spans="1:3" ht="14.25" x14ac:dyDescent="0.2">
      <c r="A560" s="6"/>
      <c r="B560" s="10"/>
      <c r="C560" s="10"/>
    </row>
    <row r="561" spans="1:3" ht="14.25" x14ac:dyDescent="0.2">
      <c r="A561" s="6"/>
      <c r="B561" s="10"/>
      <c r="C561" s="10"/>
    </row>
    <row r="562" spans="1:3" ht="14.25" x14ac:dyDescent="0.2">
      <c r="A562" s="6"/>
      <c r="B562" s="10"/>
      <c r="C562" s="10"/>
    </row>
    <row r="563" spans="1:3" ht="14.25" x14ac:dyDescent="0.2">
      <c r="A563" s="6"/>
      <c r="B563" s="10"/>
      <c r="C563" s="10"/>
    </row>
    <row r="564" spans="1:3" ht="14.25" x14ac:dyDescent="0.2">
      <c r="A564" s="6"/>
      <c r="B564" s="10"/>
      <c r="C564" s="10"/>
    </row>
    <row r="565" spans="1:3" ht="14.25" x14ac:dyDescent="0.2">
      <c r="A565" s="6"/>
      <c r="B565" s="10"/>
      <c r="C565" s="10"/>
    </row>
    <row r="566" spans="1:3" ht="14.25" x14ac:dyDescent="0.2">
      <c r="A566" s="6"/>
      <c r="B566" s="10"/>
      <c r="C566" s="10"/>
    </row>
    <row r="567" spans="1:3" ht="14.25" x14ac:dyDescent="0.2">
      <c r="A567" s="6"/>
      <c r="B567" s="10"/>
      <c r="C567" s="10"/>
    </row>
    <row r="568" spans="1:3" ht="14.25" x14ac:dyDescent="0.2">
      <c r="A568" s="6"/>
      <c r="B568" s="10"/>
      <c r="C568" s="10"/>
    </row>
    <row r="569" spans="1:3" ht="14.25" x14ac:dyDescent="0.2">
      <c r="A569" s="6"/>
      <c r="B569" s="10"/>
      <c r="C569" s="10"/>
    </row>
    <row r="570" spans="1:3" ht="14.25" x14ac:dyDescent="0.2">
      <c r="A570" s="6"/>
      <c r="B570" s="10"/>
      <c r="C570" s="10"/>
    </row>
    <row r="571" spans="1:3" ht="14.25" x14ac:dyDescent="0.2">
      <c r="A571" s="6"/>
      <c r="B571" s="10"/>
      <c r="C571" s="10"/>
    </row>
    <row r="572" spans="1:3" ht="14.25" x14ac:dyDescent="0.2">
      <c r="A572" s="6"/>
      <c r="B572" s="10"/>
      <c r="C572" s="10"/>
    </row>
    <row r="573" spans="1:3" ht="14.25" x14ac:dyDescent="0.2">
      <c r="A573" s="6"/>
      <c r="B573" s="10"/>
      <c r="C573" s="10"/>
    </row>
    <row r="574" spans="1:3" ht="14.25" x14ac:dyDescent="0.2">
      <c r="A574" s="6"/>
      <c r="B574" s="10"/>
      <c r="C574" s="10"/>
    </row>
    <row r="575" spans="1:3" ht="14.25" x14ac:dyDescent="0.2">
      <c r="A575" s="6"/>
      <c r="B575" s="10"/>
      <c r="C575" s="10"/>
    </row>
    <row r="576" spans="1:3" ht="14.25" x14ac:dyDescent="0.2">
      <c r="A576" s="6"/>
      <c r="B576" s="10"/>
      <c r="C576" s="10"/>
    </row>
    <row r="577" spans="1:3" ht="14.25" x14ac:dyDescent="0.2">
      <c r="A577" s="6"/>
      <c r="B577" s="10"/>
      <c r="C577" s="10"/>
    </row>
    <row r="578" spans="1:3" ht="14.25" x14ac:dyDescent="0.2">
      <c r="A578" s="6"/>
      <c r="B578" s="10"/>
      <c r="C578" s="10"/>
    </row>
    <row r="579" spans="1:3" ht="14.25" x14ac:dyDescent="0.2">
      <c r="A579" s="6"/>
      <c r="B579" s="10"/>
      <c r="C579" s="10"/>
    </row>
    <row r="580" spans="1:3" ht="14.25" x14ac:dyDescent="0.2">
      <c r="A580" s="6"/>
      <c r="B580" s="10"/>
      <c r="C580" s="10"/>
    </row>
    <row r="581" spans="1:3" ht="14.25" x14ac:dyDescent="0.2">
      <c r="A581" s="6"/>
      <c r="B581" s="10"/>
      <c r="C581" s="10"/>
    </row>
    <row r="582" spans="1:3" ht="14.25" x14ac:dyDescent="0.2">
      <c r="A582" s="6"/>
      <c r="B582" s="10"/>
      <c r="C582" s="10"/>
    </row>
    <row r="583" spans="1:3" ht="14.25" x14ac:dyDescent="0.2">
      <c r="A583" s="6"/>
      <c r="B583" s="10"/>
      <c r="C583" s="10"/>
    </row>
    <row r="584" spans="1:3" ht="14.25" x14ac:dyDescent="0.2">
      <c r="A584" s="6"/>
      <c r="B584" s="10"/>
      <c r="C584" s="10"/>
    </row>
    <row r="585" spans="1:3" ht="14.25" x14ac:dyDescent="0.2">
      <c r="A585" s="6"/>
      <c r="B585" s="10"/>
      <c r="C585" s="10"/>
    </row>
    <row r="586" spans="1:3" ht="14.25" x14ac:dyDescent="0.2">
      <c r="A586" s="6"/>
      <c r="B586" s="10"/>
      <c r="C586" s="10"/>
    </row>
    <row r="587" spans="1:3" ht="14.25" x14ac:dyDescent="0.2">
      <c r="A587" s="6"/>
      <c r="B587" s="10"/>
      <c r="C587" s="10"/>
    </row>
    <row r="588" spans="1:3" ht="14.25" x14ac:dyDescent="0.2">
      <c r="A588" s="6"/>
      <c r="B588" s="10"/>
      <c r="C588" s="10"/>
    </row>
    <row r="589" spans="1:3" ht="14.25" x14ac:dyDescent="0.2">
      <c r="A589" s="6"/>
      <c r="B589" s="10"/>
      <c r="C589" s="10"/>
    </row>
    <row r="590" spans="1:3" ht="14.25" x14ac:dyDescent="0.2">
      <c r="A590" s="6"/>
      <c r="B590" s="10"/>
      <c r="C590" s="10"/>
    </row>
    <row r="591" spans="1:3" ht="14.25" x14ac:dyDescent="0.2">
      <c r="A591" s="6"/>
      <c r="B591" s="10"/>
      <c r="C591" s="10"/>
    </row>
    <row r="592" spans="1:3" ht="14.25" x14ac:dyDescent="0.2">
      <c r="A592" s="6"/>
      <c r="B592" s="10"/>
      <c r="C592" s="10"/>
    </row>
    <row r="593" spans="1:3" ht="14.25" x14ac:dyDescent="0.2">
      <c r="A593" s="6"/>
      <c r="B593" s="10"/>
      <c r="C593" s="10"/>
    </row>
    <row r="594" spans="1:3" ht="14.25" x14ac:dyDescent="0.2">
      <c r="A594" s="6"/>
      <c r="B594" s="10"/>
      <c r="C594" s="10"/>
    </row>
    <row r="595" spans="1:3" ht="14.25" x14ac:dyDescent="0.2">
      <c r="A595" s="6"/>
      <c r="B595" s="10"/>
      <c r="C595" s="10"/>
    </row>
    <row r="596" spans="1:3" ht="14.25" x14ac:dyDescent="0.2">
      <c r="A596" s="6"/>
      <c r="B596" s="10"/>
      <c r="C596" s="10"/>
    </row>
    <row r="597" spans="1:3" ht="14.25" x14ac:dyDescent="0.2">
      <c r="A597" s="6"/>
      <c r="B597" s="10"/>
      <c r="C597" s="10"/>
    </row>
    <row r="598" spans="1:3" ht="14.25" x14ac:dyDescent="0.2">
      <c r="A598" s="6"/>
      <c r="B598" s="10"/>
      <c r="C598" s="10"/>
    </row>
    <row r="599" spans="1:3" ht="14.25" x14ac:dyDescent="0.2">
      <c r="A599" s="6"/>
      <c r="B599" s="10"/>
      <c r="C599" s="10"/>
    </row>
    <row r="600" spans="1:3" ht="14.25" x14ac:dyDescent="0.2">
      <c r="A600" s="6"/>
      <c r="B600" s="10"/>
      <c r="C600" s="10"/>
    </row>
    <row r="601" spans="1:3" ht="14.25" x14ac:dyDescent="0.2">
      <c r="A601" s="6"/>
      <c r="B601" s="10"/>
      <c r="C601" s="10"/>
    </row>
    <row r="602" spans="1:3" ht="14.25" x14ac:dyDescent="0.2">
      <c r="A602" s="6"/>
      <c r="B602" s="10"/>
      <c r="C602" s="10"/>
    </row>
    <row r="603" spans="1:3" ht="14.25" x14ac:dyDescent="0.2">
      <c r="A603" s="6"/>
      <c r="B603" s="10"/>
      <c r="C603" s="10"/>
    </row>
    <row r="604" spans="1:3" ht="14.25" x14ac:dyDescent="0.2">
      <c r="A604" s="6"/>
      <c r="B604" s="10"/>
      <c r="C604" s="10"/>
    </row>
    <row r="605" spans="1:3" ht="14.25" x14ac:dyDescent="0.2">
      <c r="A605" s="6"/>
      <c r="B605" s="10"/>
      <c r="C605" s="10"/>
    </row>
    <row r="606" spans="1:3" ht="14.25" x14ac:dyDescent="0.2">
      <c r="A606" s="6"/>
      <c r="B606" s="10"/>
      <c r="C606" s="10"/>
    </row>
    <row r="607" spans="1:3" ht="14.25" x14ac:dyDescent="0.2">
      <c r="A607" s="6"/>
      <c r="B607" s="10"/>
      <c r="C607" s="10"/>
    </row>
    <row r="608" spans="1:3" ht="14.25" x14ac:dyDescent="0.2">
      <c r="A608" s="6"/>
      <c r="B608" s="10"/>
      <c r="C608" s="10"/>
    </row>
    <row r="609" spans="1:3" ht="14.25" x14ac:dyDescent="0.2">
      <c r="A609" s="6"/>
      <c r="B609" s="10"/>
      <c r="C609" s="10"/>
    </row>
    <row r="610" spans="1:3" ht="14.25" x14ac:dyDescent="0.2">
      <c r="A610" s="6"/>
      <c r="B610" s="10"/>
      <c r="C610" s="10"/>
    </row>
    <row r="611" spans="1:3" ht="14.25" x14ac:dyDescent="0.2">
      <c r="A611" s="6"/>
      <c r="B611" s="10"/>
      <c r="C611" s="10"/>
    </row>
    <row r="612" spans="1:3" ht="14.25" x14ac:dyDescent="0.2">
      <c r="A612" s="6"/>
      <c r="B612" s="10"/>
      <c r="C612" s="10"/>
    </row>
    <row r="613" spans="1:3" ht="14.25" x14ac:dyDescent="0.2">
      <c r="A613" s="6"/>
      <c r="B613" s="10"/>
      <c r="C613" s="10"/>
    </row>
    <row r="614" spans="1:3" ht="14.25" x14ac:dyDescent="0.2">
      <c r="A614" s="6"/>
      <c r="B614" s="10"/>
      <c r="C614" s="10"/>
    </row>
    <row r="615" spans="1:3" ht="14.25" x14ac:dyDescent="0.2">
      <c r="A615" s="6"/>
      <c r="B615" s="10"/>
      <c r="C615" s="10"/>
    </row>
    <row r="616" spans="1:3" ht="14.25" x14ac:dyDescent="0.2">
      <c r="A616" s="6"/>
      <c r="B616" s="10"/>
      <c r="C616" s="10"/>
    </row>
    <row r="617" spans="1:3" ht="14.25" x14ac:dyDescent="0.2">
      <c r="A617" s="6"/>
      <c r="B617" s="10"/>
      <c r="C617" s="10"/>
    </row>
    <row r="618" spans="1:3" ht="14.25" x14ac:dyDescent="0.2">
      <c r="A618" s="6"/>
      <c r="B618" s="10"/>
      <c r="C618" s="10"/>
    </row>
    <row r="619" spans="1:3" ht="14.25" x14ac:dyDescent="0.2">
      <c r="A619" s="6"/>
      <c r="B619" s="10"/>
      <c r="C619" s="10"/>
    </row>
    <row r="620" spans="1:3" ht="14.25" x14ac:dyDescent="0.2">
      <c r="A620" s="6"/>
      <c r="B620" s="10"/>
      <c r="C620" s="10"/>
    </row>
    <row r="621" spans="1:3" ht="14.25" x14ac:dyDescent="0.2">
      <c r="A621" s="6"/>
      <c r="B621" s="10"/>
      <c r="C621" s="10"/>
    </row>
    <row r="622" spans="1:3" ht="14.25" x14ac:dyDescent="0.2">
      <c r="A622" s="6"/>
      <c r="B622" s="10"/>
      <c r="C622" s="10"/>
    </row>
    <row r="623" spans="1:3" ht="14.25" x14ac:dyDescent="0.2">
      <c r="A623" s="6"/>
      <c r="B623" s="10"/>
      <c r="C623" s="10"/>
    </row>
    <row r="624" spans="1:3" ht="14.25" x14ac:dyDescent="0.2">
      <c r="A624" s="6"/>
      <c r="B624" s="10"/>
      <c r="C624" s="10"/>
    </row>
    <row r="625" spans="1:3" ht="14.25" x14ac:dyDescent="0.2">
      <c r="A625" s="6"/>
      <c r="B625" s="10"/>
      <c r="C625" s="10"/>
    </row>
    <row r="626" spans="1:3" ht="14.25" x14ac:dyDescent="0.2">
      <c r="A626" s="6"/>
      <c r="B626" s="10"/>
      <c r="C626" s="10"/>
    </row>
    <row r="627" spans="1:3" ht="14.25" x14ac:dyDescent="0.2">
      <c r="A627" s="6"/>
      <c r="B627" s="10"/>
      <c r="C627" s="10"/>
    </row>
    <row r="628" spans="1:3" ht="14.25" x14ac:dyDescent="0.2">
      <c r="A628" s="6"/>
      <c r="B628" s="10"/>
      <c r="C628" s="10"/>
    </row>
    <row r="629" spans="1:3" ht="14.25" x14ac:dyDescent="0.2">
      <c r="A629" s="6"/>
      <c r="B629" s="10"/>
      <c r="C629" s="10"/>
    </row>
    <row r="630" spans="1:3" ht="14.25" x14ac:dyDescent="0.2">
      <c r="A630" s="6"/>
      <c r="B630" s="10"/>
      <c r="C630" s="10"/>
    </row>
    <row r="631" spans="1:3" ht="14.25" x14ac:dyDescent="0.2">
      <c r="A631" s="6"/>
      <c r="B631" s="10"/>
      <c r="C631" s="10"/>
    </row>
    <row r="632" spans="1:3" ht="14.25" x14ac:dyDescent="0.2">
      <c r="A632" s="6"/>
      <c r="B632" s="10"/>
      <c r="C632" s="10"/>
    </row>
    <row r="633" spans="1:3" ht="14.25" x14ac:dyDescent="0.2">
      <c r="A633" s="6"/>
      <c r="B633" s="10"/>
      <c r="C633" s="10"/>
    </row>
    <row r="634" spans="1:3" ht="14.25" x14ac:dyDescent="0.2">
      <c r="A634" s="6"/>
      <c r="B634" s="10"/>
      <c r="C634" s="10"/>
    </row>
    <row r="635" spans="1:3" ht="14.25" x14ac:dyDescent="0.2">
      <c r="A635" s="6"/>
      <c r="B635" s="10"/>
      <c r="C635" s="10"/>
    </row>
    <row r="636" spans="1:3" ht="14.25" x14ac:dyDescent="0.2">
      <c r="A636" s="6"/>
      <c r="B636" s="10"/>
      <c r="C636" s="10"/>
    </row>
    <row r="637" spans="1:3" ht="14.25" x14ac:dyDescent="0.2">
      <c r="A637" s="6"/>
      <c r="B637" s="10"/>
      <c r="C637" s="10"/>
    </row>
    <row r="638" spans="1:3" ht="14.25" x14ac:dyDescent="0.2">
      <c r="A638" s="6"/>
      <c r="B638" s="10"/>
      <c r="C638" s="10"/>
    </row>
    <row r="639" spans="1:3" ht="14.25" x14ac:dyDescent="0.2">
      <c r="A639" s="6"/>
      <c r="B639" s="10"/>
      <c r="C639" s="10"/>
    </row>
    <row r="640" spans="1:3" ht="14.25" x14ac:dyDescent="0.2">
      <c r="A640" s="6"/>
      <c r="B640" s="10"/>
      <c r="C640" s="10"/>
    </row>
    <row r="641" spans="1:3" ht="14.25" x14ac:dyDescent="0.2">
      <c r="A641" s="6"/>
      <c r="B641" s="10"/>
      <c r="C641" s="10"/>
    </row>
    <row r="642" spans="1:3" ht="14.25" x14ac:dyDescent="0.2">
      <c r="A642" s="6"/>
      <c r="B642" s="10"/>
      <c r="C642" s="10"/>
    </row>
    <row r="643" spans="1:3" ht="14.25" x14ac:dyDescent="0.2">
      <c r="A643" s="6"/>
      <c r="B643" s="10"/>
      <c r="C643" s="10"/>
    </row>
    <row r="644" spans="1:3" ht="14.25" x14ac:dyDescent="0.2">
      <c r="A644" s="6"/>
      <c r="B644" s="10"/>
      <c r="C644" s="10"/>
    </row>
    <row r="645" spans="1:3" ht="14.25" x14ac:dyDescent="0.2">
      <c r="A645" s="6"/>
      <c r="B645" s="10"/>
      <c r="C645" s="10"/>
    </row>
    <row r="646" spans="1:3" ht="14.25" x14ac:dyDescent="0.2">
      <c r="A646" s="6"/>
      <c r="B646" s="10"/>
      <c r="C646" s="10"/>
    </row>
    <row r="647" spans="1:3" ht="14.25" x14ac:dyDescent="0.2">
      <c r="A647" s="6"/>
      <c r="B647" s="10"/>
      <c r="C647" s="10"/>
    </row>
    <row r="648" spans="1:3" ht="14.25" x14ac:dyDescent="0.2">
      <c r="A648" s="6"/>
      <c r="B648" s="10"/>
      <c r="C648" s="10"/>
    </row>
    <row r="649" spans="1:3" ht="14.25" x14ac:dyDescent="0.2">
      <c r="A649" s="6"/>
      <c r="B649" s="10"/>
      <c r="C649" s="10"/>
    </row>
    <row r="650" spans="1:3" ht="14.25" x14ac:dyDescent="0.2">
      <c r="A650" s="6"/>
      <c r="B650" s="10"/>
      <c r="C650" s="10"/>
    </row>
    <row r="651" spans="1:3" ht="14.25" x14ac:dyDescent="0.2">
      <c r="A651" s="6"/>
      <c r="B651" s="10"/>
      <c r="C651" s="10"/>
    </row>
    <row r="652" spans="1:3" ht="14.25" x14ac:dyDescent="0.2">
      <c r="A652" s="6"/>
      <c r="B652" s="10"/>
      <c r="C652" s="10"/>
    </row>
    <row r="653" spans="1:3" ht="14.25" x14ac:dyDescent="0.2">
      <c r="A653" s="6"/>
      <c r="B653" s="10"/>
      <c r="C653" s="10"/>
    </row>
    <row r="654" spans="1:3" ht="14.25" x14ac:dyDescent="0.2">
      <c r="A654" s="6"/>
      <c r="B654" s="10"/>
      <c r="C654" s="10"/>
    </row>
    <row r="655" spans="1:3" ht="14.25" x14ac:dyDescent="0.2">
      <c r="A655" s="6"/>
      <c r="B655" s="10"/>
      <c r="C655" s="10"/>
    </row>
    <row r="656" spans="1:3" ht="14.25" x14ac:dyDescent="0.2">
      <c r="A656" s="6"/>
      <c r="B656" s="10"/>
      <c r="C656" s="10"/>
    </row>
    <row r="657" spans="1:3" ht="14.25" x14ac:dyDescent="0.2">
      <c r="A657" s="6"/>
      <c r="B657" s="10"/>
      <c r="C657" s="10"/>
    </row>
    <row r="658" spans="1:3" ht="14.25" x14ac:dyDescent="0.2">
      <c r="A658" s="6"/>
      <c r="B658" s="10"/>
      <c r="C658" s="10"/>
    </row>
    <row r="659" spans="1:3" ht="14.25" x14ac:dyDescent="0.2">
      <c r="A659" s="6"/>
      <c r="B659" s="10"/>
      <c r="C659" s="10"/>
    </row>
    <row r="660" spans="1:3" ht="14.25" x14ac:dyDescent="0.2">
      <c r="A660" s="6"/>
      <c r="B660" s="10"/>
      <c r="C660" s="10"/>
    </row>
    <row r="661" spans="1:3" ht="14.25" x14ac:dyDescent="0.2">
      <c r="A661" s="6"/>
      <c r="B661" s="10"/>
      <c r="C661" s="10"/>
    </row>
    <row r="662" spans="1:3" ht="14.25" x14ac:dyDescent="0.2">
      <c r="A662" s="6"/>
      <c r="B662" s="10"/>
      <c r="C662" s="10"/>
    </row>
    <row r="663" spans="1:3" ht="14.25" x14ac:dyDescent="0.2">
      <c r="A663" s="6"/>
      <c r="B663" s="10"/>
      <c r="C663" s="10"/>
    </row>
    <row r="664" spans="1:3" ht="14.25" x14ac:dyDescent="0.2">
      <c r="A664" s="6"/>
      <c r="B664" s="10"/>
      <c r="C664" s="10"/>
    </row>
    <row r="665" spans="1:3" ht="14.25" x14ac:dyDescent="0.2">
      <c r="A665" s="6"/>
      <c r="B665" s="10"/>
      <c r="C665" s="10"/>
    </row>
    <row r="666" spans="1:3" ht="14.25" x14ac:dyDescent="0.2">
      <c r="A666" s="6"/>
      <c r="B666" s="10"/>
      <c r="C666" s="10"/>
    </row>
    <row r="667" spans="1:3" ht="14.25" x14ac:dyDescent="0.2">
      <c r="A667" s="6"/>
      <c r="B667" s="10"/>
      <c r="C667" s="10"/>
    </row>
    <row r="668" spans="1:3" ht="14.25" x14ac:dyDescent="0.2">
      <c r="A668" s="6"/>
      <c r="B668" s="10"/>
      <c r="C668" s="10"/>
    </row>
    <row r="669" spans="1:3" ht="14.25" x14ac:dyDescent="0.2">
      <c r="A669" s="6"/>
      <c r="B669" s="10"/>
      <c r="C669" s="10"/>
    </row>
    <row r="670" spans="1:3" ht="14.25" x14ac:dyDescent="0.2">
      <c r="A670" s="6"/>
      <c r="B670" s="10"/>
      <c r="C670" s="10"/>
    </row>
    <row r="671" spans="1:3" ht="14.25" x14ac:dyDescent="0.2">
      <c r="A671" s="6"/>
      <c r="B671" s="10"/>
      <c r="C671" s="10"/>
    </row>
    <row r="672" spans="1:3" ht="14.25" x14ac:dyDescent="0.2">
      <c r="A672" s="6"/>
      <c r="B672" s="10"/>
      <c r="C672" s="10"/>
    </row>
    <row r="673" spans="1:3" ht="14.25" x14ac:dyDescent="0.2">
      <c r="A673" s="6"/>
      <c r="B673" s="10"/>
      <c r="C673" s="10"/>
    </row>
    <row r="674" spans="1:3" ht="14.25" x14ac:dyDescent="0.2">
      <c r="A674" s="6"/>
      <c r="B674" s="10"/>
      <c r="C674" s="10"/>
    </row>
    <row r="675" spans="1:3" ht="14.25" x14ac:dyDescent="0.2">
      <c r="A675" s="6"/>
      <c r="B675" s="10"/>
      <c r="C675" s="10"/>
    </row>
    <row r="676" spans="1:3" ht="14.25" x14ac:dyDescent="0.2">
      <c r="A676" s="6"/>
      <c r="B676" s="10"/>
      <c r="C676" s="10"/>
    </row>
    <row r="677" spans="1:3" ht="14.25" x14ac:dyDescent="0.2">
      <c r="A677" s="6"/>
      <c r="B677" s="10"/>
      <c r="C677" s="10"/>
    </row>
    <row r="678" spans="1:3" ht="14.25" x14ac:dyDescent="0.2">
      <c r="A678" s="6"/>
      <c r="B678" s="10"/>
      <c r="C678" s="10"/>
    </row>
    <row r="679" spans="1:3" ht="14.25" x14ac:dyDescent="0.2">
      <c r="A679" s="6"/>
      <c r="B679" s="10"/>
      <c r="C679" s="10"/>
    </row>
    <row r="680" spans="1:3" ht="14.25" x14ac:dyDescent="0.2">
      <c r="A680" s="6"/>
      <c r="B680" s="10"/>
      <c r="C680" s="10"/>
    </row>
    <row r="681" spans="1:3" ht="14.25" x14ac:dyDescent="0.2">
      <c r="A681" s="6"/>
      <c r="B681" s="10"/>
      <c r="C681" s="10"/>
    </row>
    <row r="682" spans="1:3" ht="14.25" x14ac:dyDescent="0.2">
      <c r="A682" s="6"/>
      <c r="B682" s="10"/>
      <c r="C682" s="10"/>
    </row>
    <row r="683" spans="1:3" ht="14.25" x14ac:dyDescent="0.2">
      <c r="A683" s="6"/>
      <c r="B683" s="10"/>
      <c r="C683" s="10"/>
    </row>
    <row r="684" spans="1:3" ht="14.25" x14ac:dyDescent="0.2">
      <c r="A684" s="6"/>
      <c r="B684" s="10"/>
      <c r="C684" s="10"/>
    </row>
    <row r="685" spans="1:3" ht="14.25" x14ac:dyDescent="0.2">
      <c r="A685" s="6"/>
      <c r="B685" s="10"/>
      <c r="C685" s="10"/>
    </row>
    <row r="686" spans="1:3" ht="14.25" x14ac:dyDescent="0.2">
      <c r="A686" s="6"/>
      <c r="B686" s="10"/>
      <c r="C686" s="10"/>
    </row>
    <row r="687" spans="1:3" ht="14.25" x14ac:dyDescent="0.2">
      <c r="A687" s="6"/>
      <c r="B687" s="10"/>
      <c r="C687" s="10"/>
    </row>
    <row r="688" spans="1:3" ht="14.25" x14ac:dyDescent="0.2">
      <c r="A688" s="6"/>
      <c r="B688" s="10"/>
      <c r="C688" s="10"/>
    </row>
    <row r="689" spans="1:3" ht="14.25" x14ac:dyDescent="0.2">
      <c r="A689" s="6"/>
      <c r="B689" s="10"/>
      <c r="C689" s="10"/>
    </row>
    <row r="690" spans="1:3" ht="14.25" x14ac:dyDescent="0.2">
      <c r="A690" s="6"/>
      <c r="B690" s="10"/>
      <c r="C690" s="10"/>
    </row>
    <row r="691" spans="1:3" ht="14.25" x14ac:dyDescent="0.2">
      <c r="A691" s="6"/>
      <c r="B691" s="10"/>
      <c r="C691" s="10"/>
    </row>
    <row r="692" spans="1:3" ht="14.25" x14ac:dyDescent="0.2">
      <c r="A692" s="6"/>
      <c r="B692" s="10"/>
      <c r="C692" s="10"/>
    </row>
    <row r="693" spans="1:3" ht="14.25" x14ac:dyDescent="0.2">
      <c r="A693" s="6"/>
      <c r="B693" s="10"/>
      <c r="C693" s="10"/>
    </row>
    <row r="694" spans="1:3" ht="14.25" x14ac:dyDescent="0.2">
      <c r="A694" s="6"/>
      <c r="B694" s="10"/>
      <c r="C694" s="10"/>
    </row>
    <row r="695" spans="1:3" ht="14.25" x14ac:dyDescent="0.2">
      <c r="A695" s="6"/>
      <c r="B695" s="10"/>
      <c r="C695" s="10"/>
    </row>
    <row r="696" spans="1:3" ht="14.25" x14ac:dyDescent="0.2">
      <c r="A696" s="6"/>
      <c r="B696" s="10"/>
      <c r="C696" s="10"/>
    </row>
    <row r="697" spans="1:3" ht="14.25" x14ac:dyDescent="0.2">
      <c r="A697" s="6"/>
      <c r="B697" s="10"/>
      <c r="C697" s="10"/>
    </row>
    <row r="698" spans="1:3" ht="14.25" x14ac:dyDescent="0.2">
      <c r="A698" s="6"/>
      <c r="B698" s="10"/>
      <c r="C698" s="10"/>
    </row>
    <row r="699" spans="1:3" ht="14.25" x14ac:dyDescent="0.2">
      <c r="A699" s="6"/>
      <c r="B699" s="10"/>
      <c r="C699" s="10"/>
    </row>
    <row r="700" spans="1:3" ht="14.25" x14ac:dyDescent="0.2">
      <c r="A700" s="6"/>
      <c r="B700" s="10"/>
      <c r="C700" s="10"/>
    </row>
    <row r="701" spans="1:3" ht="14.25" x14ac:dyDescent="0.2">
      <c r="A701" s="6"/>
      <c r="B701" s="10"/>
      <c r="C701" s="10"/>
    </row>
    <row r="702" spans="1:3" ht="14.25" x14ac:dyDescent="0.2">
      <c r="A702" s="6"/>
      <c r="B702" s="10"/>
      <c r="C702" s="10"/>
    </row>
    <row r="703" spans="1:3" ht="14.25" x14ac:dyDescent="0.2">
      <c r="A703" s="6"/>
      <c r="B703" s="10"/>
      <c r="C703" s="10"/>
    </row>
    <row r="704" spans="1:3" ht="14.25" x14ac:dyDescent="0.2">
      <c r="A704" s="6"/>
      <c r="B704" s="10"/>
      <c r="C704" s="10"/>
    </row>
    <row r="705" spans="1:3" ht="14.25" x14ac:dyDescent="0.2">
      <c r="A705" s="6"/>
      <c r="B705" s="10"/>
      <c r="C705" s="10"/>
    </row>
    <row r="706" spans="1:3" ht="14.25" x14ac:dyDescent="0.2">
      <c r="A706" s="6"/>
      <c r="B706" s="10"/>
      <c r="C706" s="10"/>
    </row>
    <row r="707" spans="1:3" ht="14.25" x14ac:dyDescent="0.2">
      <c r="A707" s="6"/>
      <c r="B707" s="10"/>
      <c r="C707" s="10"/>
    </row>
    <row r="708" spans="1:3" ht="14.25" x14ac:dyDescent="0.2">
      <c r="A708" s="6"/>
      <c r="B708" s="10"/>
      <c r="C708" s="10"/>
    </row>
    <row r="709" spans="1:3" ht="14.25" x14ac:dyDescent="0.2">
      <c r="A709" s="6"/>
      <c r="B709" s="10"/>
      <c r="C709" s="10"/>
    </row>
    <row r="710" spans="1:3" ht="14.25" x14ac:dyDescent="0.2">
      <c r="A710" s="6"/>
      <c r="B710" s="10"/>
      <c r="C710" s="10"/>
    </row>
    <row r="711" spans="1:3" ht="14.25" x14ac:dyDescent="0.2">
      <c r="A711" s="6"/>
      <c r="B711" s="10"/>
      <c r="C711" s="10"/>
    </row>
    <row r="712" spans="1:3" ht="14.25" x14ac:dyDescent="0.2">
      <c r="A712" s="6"/>
      <c r="B712" s="10"/>
      <c r="C712" s="10"/>
    </row>
    <row r="713" spans="1:3" ht="14.25" x14ac:dyDescent="0.2">
      <c r="A713" s="6"/>
      <c r="B713" s="10"/>
      <c r="C713" s="10"/>
    </row>
    <row r="714" spans="1:3" ht="14.25" x14ac:dyDescent="0.2">
      <c r="A714" s="6"/>
      <c r="B714" s="10"/>
      <c r="C714" s="10"/>
    </row>
    <row r="715" spans="1:3" ht="14.25" x14ac:dyDescent="0.2">
      <c r="A715" s="6"/>
      <c r="B715" s="10"/>
      <c r="C715" s="10"/>
    </row>
    <row r="716" spans="1:3" ht="14.25" x14ac:dyDescent="0.2">
      <c r="A716" s="6"/>
      <c r="B716" s="10"/>
      <c r="C716" s="10"/>
    </row>
    <row r="717" spans="1:3" ht="14.25" x14ac:dyDescent="0.2">
      <c r="A717" s="6"/>
      <c r="B717" s="10"/>
      <c r="C717" s="10"/>
    </row>
    <row r="718" spans="1:3" ht="14.25" x14ac:dyDescent="0.2">
      <c r="A718" s="6"/>
      <c r="B718" s="10"/>
      <c r="C718" s="10"/>
    </row>
    <row r="719" spans="1:3" ht="14.25" x14ac:dyDescent="0.2">
      <c r="A719" s="6"/>
      <c r="B719" s="10"/>
      <c r="C719" s="10"/>
    </row>
    <row r="720" spans="1:3" ht="14.25" x14ac:dyDescent="0.2">
      <c r="A720" s="6"/>
      <c r="B720" s="10"/>
      <c r="C720" s="10"/>
    </row>
    <row r="721" spans="1:3" ht="14.25" x14ac:dyDescent="0.2">
      <c r="A721" s="6"/>
      <c r="B721" s="10"/>
      <c r="C721" s="10"/>
    </row>
    <row r="722" spans="1:3" ht="14.25" x14ac:dyDescent="0.2">
      <c r="A722" s="6"/>
      <c r="B722" s="10"/>
      <c r="C722" s="10"/>
    </row>
    <row r="723" spans="1:3" ht="14.25" x14ac:dyDescent="0.2">
      <c r="A723" s="6"/>
      <c r="B723" s="10"/>
      <c r="C723" s="10"/>
    </row>
    <row r="724" spans="1:3" ht="14.25" x14ac:dyDescent="0.2">
      <c r="A724" s="6"/>
      <c r="B724" s="10"/>
      <c r="C724" s="10"/>
    </row>
    <row r="725" spans="1:3" ht="14.25" x14ac:dyDescent="0.2">
      <c r="A725" s="6"/>
      <c r="B725" s="10"/>
      <c r="C725" s="10"/>
    </row>
    <row r="726" spans="1:3" ht="14.25" x14ac:dyDescent="0.2">
      <c r="A726" s="6"/>
      <c r="B726" s="10"/>
      <c r="C726" s="10"/>
    </row>
    <row r="727" spans="1:3" ht="14.25" x14ac:dyDescent="0.2">
      <c r="A727" s="6"/>
      <c r="B727" s="10"/>
      <c r="C727" s="10"/>
    </row>
    <row r="728" spans="1:3" ht="14.25" x14ac:dyDescent="0.2">
      <c r="A728" s="6"/>
      <c r="B728" s="10"/>
      <c r="C728" s="10"/>
    </row>
    <row r="729" spans="1:3" ht="14.25" x14ac:dyDescent="0.2">
      <c r="A729" s="6"/>
      <c r="B729" s="10"/>
      <c r="C729" s="10"/>
    </row>
    <row r="730" spans="1:3" ht="14.25" x14ac:dyDescent="0.2">
      <c r="A730" s="6"/>
      <c r="B730" s="10"/>
      <c r="C730" s="10"/>
    </row>
    <row r="731" spans="1:3" ht="14.25" x14ac:dyDescent="0.2">
      <c r="A731" s="6"/>
      <c r="B731" s="10"/>
      <c r="C731" s="10"/>
    </row>
    <row r="732" spans="1:3" ht="14.25" x14ac:dyDescent="0.2">
      <c r="A732" s="6"/>
      <c r="B732" s="10"/>
      <c r="C732" s="10"/>
    </row>
    <row r="733" spans="1:3" ht="14.25" x14ac:dyDescent="0.2">
      <c r="A733" s="6"/>
      <c r="B733" s="10"/>
      <c r="C733" s="10"/>
    </row>
    <row r="734" spans="1:3" ht="14.25" x14ac:dyDescent="0.2">
      <c r="A734" s="6"/>
      <c r="B734" s="10"/>
      <c r="C734" s="10"/>
    </row>
    <row r="735" spans="1:3" ht="14.25" x14ac:dyDescent="0.2">
      <c r="A735" s="6"/>
      <c r="B735" s="10"/>
      <c r="C735" s="10"/>
    </row>
    <row r="736" spans="1:3" ht="14.25" x14ac:dyDescent="0.2">
      <c r="A736" s="6"/>
      <c r="B736" s="10"/>
      <c r="C736" s="10"/>
    </row>
    <row r="737" spans="1:3" ht="14.25" x14ac:dyDescent="0.2">
      <c r="A737" s="6"/>
      <c r="B737" s="10"/>
      <c r="C737" s="10"/>
    </row>
    <row r="738" spans="1:3" ht="14.25" x14ac:dyDescent="0.2">
      <c r="A738" s="6"/>
      <c r="B738" s="10"/>
      <c r="C738" s="10"/>
    </row>
    <row r="739" spans="1:3" ht="14.25" x14ac:dyDescent="0.2">
      <c r="A739" s="6"/>
      <c r="B739" s="10"/>
      <c r="C739" s="10"/>
    </row>
    <row r="740" spans="1:3" ht="14.25" x14ac:dyDescent="0.2">
      <c r="A740" s="6"/>
      <c r="B740" s="10"/>
      <c r="C740" s="10"/>
    </row>
    <row r="741" spans="1:3" ht="14.25" x14ac:dyDescent="0.2">
      <c r="A741" s="6"/>
      <c r="B741" s="10"/>
      <c r="C741" s="10"/>
    </row>
    <row r="742" spans="1:3" ht="14.25" x14ac:dyDescent="0.2">
      <c r="A742" s="6"/>
      <c r="B742" s="10"/>
      <c r="C742" s="10"/>
    </row>
    <row r="743" spans="1:3" ht="14.25" x14ac:dyDescent="0.2">
      <c r="A743" s="6"/>
      <c r="B743" s="10"/>
      <c r="C743" s="10"/>
    </row>
    <row r="744" spans="1:3" ht="14.25" x14ac:dyDescent="0.2">
      <c r="A744" s="6"/>
      <c r="B744" s="10"/>
      <c r="C744" s="10"/>
    </row>
    <row r="745" spans="1:3" ht="14.25" x14ac:dyDescent="0.2">
      <c r="A745" s="6"/>
      <c r="B745" s="10"/>
      <c r="C745" s="10"/>
    </row>
    <row r="746" spans="1:3" ht="14.25" x14ac:dyDescent="0.2">
      <c r="A746" s="6"/>
      <c r="B746" s="10"/>
      <c r="C746" s="10"/>
    </row>
    <row r="747" spans="1:3" ht="14.25" x14ac:dyDescent="0.2">
      <c r="A747" s="6"/>
      <c r="B747" s="10"/>
      <c r="C747" s="10"/>
    </row>
    <row r="748" spans="1:3" ht="14.25" x14ac:dyDescent="0.2">
      <c r="A748" s="6"/>
      <c r="B748" s="10"/>
      <c r="C748" s="10"/>
    </row>
    <row r="749" spans="1:3" ht="14.25" x14ac:dyDescent="0.2">
      <c r="A749" s="6"/>
      <c r="B749" s="10"/>
      <c r="C749" s="10"/>
    </row>
    <row r="750" spans="1:3" ht="14.25" x14ac:dyDescent="0.2">
      <c r="A750" s="6"/>
      <c r="B750" s="10"/>
      <c r="C750" s="10"/>
    </row>
    <row r="751" spans="1:3" ht="14.25" x14ac:dyDescent="0.2">
      <c r="A751" s="6"/>
      <c r="B751" s="10"/>
      <c r="C751" s="10"/>
    </row>
    <row r="752" spans="1:3" ht="14.25" x14ac:dyDescent="0.2">
      <c r="A752" s="6"/>
      <c r="B752" s="10"/>
      <c r="C752" s="10"/>
    </row>
    <row r="753" spans="1:3" ht="14.25" x14ac:dyDescent="0.2">
      <c r="A753" s="6"/>
      <c r="B753" s="10"/>
      <c r="C753" s="10"/>
    </row>
    <row r="754" spans="1:3" ht="14.25" x14ac:dyDescent="0.2">
      <c r="A754" s="6"/>
      <c r="B754" s="10"/>
      <c r="C754" s="10"/>
    </row>
    <row r="755" spans="1:3" ht="14.25" x14ac:dyDescent="0.2">
      <c r="A755" s="6"/>
      <c r="B755" s="10"/>
      <c r="C755" s="10"/>
    </row>
    <row r="756" spans="1:3" ht="14.25" x14ac:dyDescent="0.2">
      <c r="A756" s="6"/>
      <c r="B756" s="10"/>
      <c r="C756" s="10"/>
    </row>
    <row r="757" spans="1:3" ht="14.25" x14ac:dyDescent="0.2">
      <c r="A757" s="6"/>
      <c r="B757" s="10"/>
      <c r="C757" s="10"/>
    </row>
    <row r="758" spans="1:3" ht="14.25" x14ac:dyDescent="0.2">
      <c r="A758" s="6"/>
      <c r="B758" s="10"/>
      <c r="C758" s="10"/>
    </row>
    <row r="759" spans="1:3" ht="14.25" x14ac:dyDescent="0.2">
      <c r="A759" s="6"/>
      <c r="B759" s="10"/>
      <c r="C759" s="10"/>
    </row>
    <row r="760" spans="1:3" ht="14.25" x14ac:dyDescent="0.2">
      <c r="A760" s="6"/>
      <c r="B760" s="10"/>
      <c r="C760" s="10"/>
    </row>
    <row r="761" spans="1:3" ht="14.25" x14ac:dyDescent="0.2">
      <c r="A761" s="6"/>
      <c r="B761" s="10"/>
      <c r="C761" s="10"/>
    </row>
    <row r="762" spans="1:3" ht="14.25" x14ac:dyDescent="0.2">
      <c r="A762" s="6"/>
      <c r="B762" s="10"/>
      <c r="C762" s="10"/>
    </row>
    <row r="763" spans="1:3" ht="14.25" x14ac:dyDescent="0.2">
      <c r="A763" s="6"/>
      <c r="B763" s="10"/>
      <c r="C763" s="10"/>
    </row>
    <row r="764" spans="1:3" ht="14.25" x14ac:dyDescent="0.2">
      <c r="A764" s="6"/>
      <c r="B764" s="10"/>
      <c r="C764" s="10"/>
    </row>
    <row r="765" spans="1:3" ht="14.25" x14ac:dyDescent="0.2">
      <c r="A765" s="6"/>
      <c r="B765" s="10"/>
      <c r="C765" s="10"/>
    </row>
    <row r="766" spans="1:3" ht="14.25" x14ac:dyDescent="0.2">
      <c r="A766" s="6"/>
      <c r="B766" s="10"/>
      <c r="C766" s="10"/>
    </row>
    <row r="767" spans="1:3" ht="14.25" x14ac:dyDescent="0.2">
      <c r="A767" s="6"/>
      <c r="B767" s="10"/>
      <c r="C767" s="10"/>
    </row>
    <row r="768" spans="1:3" ht="14.25" x14ac:dyDescent="0.2">
      <c r="A768" s="6"/>
      <c r="B768" s="10"/>
      <c r="C768" s="10"/>
    </row>
    <row r="769" spans="1:3" ht="14.25" x14ac:dyDescent="0.2">
      <c r="A769" s="6"/>
      <c r="B769" s="10"/>
      <c r="C769" s="10"/>
    </row>
    <row r="770" spans="1:3" ht="14.25" x14ac:dyDescent="0.2">
      <c r="A770" s="6"/>
      <c r="B770" s="10"/>
      <c r="C770" s="10"/>
    </row>
    <row r="771" spans="1:3" ht="14.25" x14ac:dyDescent="0.2">
      <c r="A771" s="6"/>
      <c r="B771" s="10"/>
      <c r="C771" s="10"/>
    </row>
    <row r="772" spans="1:3" ht="14.25" x14ac:dyDescent="0.2">
      <c r="A772" s="6"/>
      <c r="B772" s="10"/>
      <c r="C772" s="10"/>
    </row>
    <row r="773" spans="1:3" ht="14.25" x14ac:dyDescent="0.2">
      <c r="A773" s="6"/>
      <c r="B773" s="10"/>
      <c r="C773" s="10"/>
    </row>
    <row r="774" spans="1:3" ht="14.25" x14ac:dyDescent="0.2">
      <c r="A774" s="6"/>
      <c r="B774" s="10"/>
      <c r="C774" s="10"/>
    </row>
    <row r="775" spans="1:3" ht="14.25" x14ac:dyDescent="0.2">
      <c r="A775" s="6"/>
      <c r="B775" s="10"/>
      <c r="C775" s="10"/>
    </row>
    <row r="776" spans="1:3" ht="14.25" x14ac:dyDescent="0.2">
      <c r="A776" s="6"/>
      <c r="B776" s="10"/>
      <c r="C776" s="10"/>
    </row>
    <row r="777" spans="1:3" ht="14.25" x14ac:dyDescent="0.2">
      <c r="A777" s="6"/>
      <c r="B777" s="10"/>
      <c r="C777" s="10"/>
    </row>
    <row r="778" spans="1:3" ht="14.25" x14ac:dyDescent="0.2">
      <c r="A778" s="6"/>
      <c r="B778" s="10"/>
      <c r="C778" s="10"/>
    </row>
    <row r="779" spans="1:3" ht="14.25" x14ac:dyDescent="0.2">
      <c r="A779" s="6"/>
      <c r="B779" s="10"/>
      <c r="C779" s="10"/>
    </row>
    <row r="780" spans="1:3" ht="14.25" x14ac:dyDescent="0.2">
      <c r="A780" s="6"/>
      <c r="B780" s="10"/>
      <c r="C780" s="10"/>
    </row>
    <row r="781" spans="1:3" ht="14.25" x14ac:dyDescent="0.2">
      <c r="A781" s="6"/>
      <c r="B781" s="10"/>
      <c r="C781" s="10"/>
    </row>
    <row r="782" spans="1:3" ht="14.25" x14ac:dyDescent="0.2">
      <c r="A782" s="6"/>
      <c r="B782" s="10"/>
      <c r="C782" s="10"/>
    </row>
    <row r="783" spans="1:3" ht="14.25" x14ac:dyDescent="0.2">
      <c r="A783" s="6"/>
      <c r="B783" s="10"/>
      <c r="C783" s="10"/>
    </row>
    <row r="784" spans="1:3" ht="14.25" x14ac:dyDescent="0.2">
      <c r="A784" s="6"/>
      <c r="B784" s="10"/>
      <c r="C784" s="10"/>
    </row>
    <row r="785" spans="1:3" ht="14.25" x14ac:dyDescent="0.2">
      <c r="A785" s="6"/>
      <c r="B785" s="10"/>
      <c r="C785" s="10"/>
    </row>
    <row r="786" spans="1:3" ht="14.25" x14ac:dyDescent="0.2">
      <c r="A786" s="6"/>
      <c r="B786" s="10"/>
      <c r="C786" s="10"/>
    </row>
    <row r="787" spans="1:3" ht="14.25" x14ac:dyDescent="0.2">
      <c r="A787" s="6"/>
      <c r="B787" s="10"/>
      <c r="C787" s="10"/>
    </row>
    <row r="788" spans="1:3" ht="14.25" x14ac:dyDescent="0.2">
      <c r="A788" s="6"/>
      <c r="B788" s="10"/>
      <c r="C788" s="10"/>
    </row>
    <row r="789" spans="1:3" ht="14.25" x14ac:dyDescent="0.2">
      <c r="A789" s="6"/>
      <c r="B789" s="10"/>
      <c r="C789" s="10"/>
    </row>
    <row r="790" spans="1:3" ht="14.25" x14ac:dyDescent="0.2">
      <c r="A790" s="6"/>
      <c r="B790" s="10"/>
      <c r="C790" s="10"/>
    </row>
    <row r="791" spans="1:3" ht="14.25" x14ac:dyDescent="0.2">
      <c r="A791" s="6"/>
      <c r="B791" s="10"/>
      <c r="C791" s="10"/>
    </row>
    <row r="792" spans="1:3" ht="14.25" x14ac:dyDescent="0.2">
      <c r="A792" s="6"/>
      <c r="B792" s="10"/>
      <c r="C792" s="10"/>
    </row>
    <row r="793" spans="1:3" ht="14.25" x14ac:dyDescent="0.2">
      <c r="A793" s="6"/>
      <c r="B793" s="10"/>
      <c r="C793" s="10"/>
    </row>
    <row r="794" spans="1:3" ht="14.25" x14ac:dyDescent="0.2">
      <c r="A794" s="6"/>
      <c r="B794" s="10"/>
      <c r="C794" s="10"/>
    </row>
    <row r="795" spans="1:3" ht="14.25" x14ac:dyDescent="0.2">
      <c r="A795" s="6"/>
      <c r="B795" s="10"/>
      <c r="C795" s="10"/>
    </row>
    <row r="796" spans="1:3" ht="14.25" x14ac:dyDescent="0.2">
      <c r="A796" s="6"/>
      <c r="B796" s="10"/>
      <c r="C796" s="10"/>
    </row>
    <row r="797" spans="1:3" ht="14.25" x14ac:dyDescent="0.2">
      <c r="A797" s="6"/>
      <c r="B797" s="10"/>
      <c r="C797" s="10"/>
    </row>
    <row r="798" spans="1:3" ht="14.25" x14ac:dyDescent="0.2">
      <c r="A798" s="6"/>
      <c r="B798" s="10"/>
      <c r="C798" s="10"/>
    </row>
    <row r="799" spans="1:3" ht="14.25" x14ac:dyDescent="0.2">
      <c r="A799" s="6"/>
      <c r="B799" s="10"/>
      <c r="C799" s="10"/>
    </row>
    <row r="800" spans="1:3" ht="14.25" x14ac:dyDescent="0.2">
      <c r="A800" s="6"/>
      <c r="B800" s="10"/>
      <c r="C800" s="10"/>
    </row>
    <row r="801" spans="1:3" ht="14.25" x14ac:dyDescent="0.2">
      <c r="A801" s="6"/>
      <c r="B801" s="10"/>
      <c r="C801" s="10"/>
    </row>
    <row r="802" spans="1:3" ht="14.25" x14ac:dyDescent="0.2">
      <c r="A802" s="6"/>
      <c r="B802" s="10"/>
      <c r="C802" s="10"/>
    </row>
    <row r="803" spans="1:3" ht="14.25" x14ac:dyDescent="0.2">
      <c r="A803" s="6"/>
      <c r="B803" s="10"/>
      <c r="C803" s="10"/>
    </row>
    <row r="804" spans="1:3" ht="14.25" x14ac:dyDescent="0.2">
      <c r="A804" s="6"/>
      <c r="B804" s="10"/>
      <c r="C804" s="10"/>
    </row>
    <row r="805" spans="1:3" ht="14.25" x14ac:dyDescent="0.2">
      <c r="A805" s="6"/>
      <c r="B805" s="10"/>
      <c r="C805" s="10"/>
    </row>
    <row r="806" spans="1:3" ht="14.25" x14ac:dyDescent="0.2">
      <c r="A806" s="6"/>
      <c r="B806" s="10"/>
      <c r="C806" s="10"/>
    </row>
    <row r="807" spans="1:3" ht="14.25" x14ac:dyDescent="0.2">
      <c r="A807" s="6"/>
      <c r="B807" s="10"/>
      <c r="C807" s="10"/>
    </row>
    <row r="808" spans="1:3" ht="14.25" x14ac:dyDescent="0.2">
      <c r="A808" s="6"/>
      <c r="B808" s="10"/>
      <c r="C808" s="10"/>
    </row>
    <row r="809" spans="1:3" ht="14.25" x14ac:dyDescent="0.2">
      <c r="A809" s="6"/>
      <c r="B809" s="10"/>
      <c r="C809" s="10"/>
    </row>
    <row r="810" spans="1:3" ht="14.25" x14ac:dyDescent="0.2">
      <c r="A810" s="6"/>
      <c r="B810" s="10"/>
      <c r="C810" s="10"/>
    </row>
    <row r="811" spans="1:3" ht="14.25" x14ac:dyDescent="0.2">
      <c r="A811" s="6"/>
      <c r="B811" s="10"/>
      <c r="C811" s="10"/>
    </row>
    <row r="812" spans="1:3" ht="14.25" x14ac:dyDescent="0.2">
      <c r="A812" s="6"/>
      <c r="B812" s="10"/>
      <c r="C812" s="10"/>
    </row>
    <row r="813" spans="1:3" ht="14.25" x14ac:dyDescent="0.2">
      <c r="A813" s="6"/>
      <c r="B813" s="10"/>
      <c r="C813" s="10"/>
    </row>
    <row r="814" spans="1:3" ht="14.25" x14ac:dyDescent="0.2">
      <c r="A814" s="6"/>
      <c r="B814" s="10"/>
      <c r="C814" s="10"/>
    </row>
    <row r="815" spans="1:3" ht="14.25" x14ac:dyDescent="0.2">
      <c r="A815" s="6"/>
      <c r="B815" s="10"/>
      <c r="C815" s="10"/>
    </row>
    <row r="816" spans="1:3" ht="14.25" x14ac:dyDescent="0.2">
      <c r="A816" s="6"/>
      <c r="B816" s="10"/>
      <c r="C816" s="10"/>
    </row>
    <row r="817" spans="1:3" ht="14.25" x14ac:dyDescent="0.2">
      <c r="A817" s="6"/>
      <c r="B817" s="10"/>
      <c r="C817" s="10"/>
    </row>
    <row r="818" spans="1:3" ht="14.25" x14ac:dyDescent="0.2">
      <c r="A818" s="6"/>
      <c r="B818" s="10"/>
      <c r="C818" s="10"/>
    </row>
    <row r="819" spans="1:3" ht="14.25" x14ac:dyDescent="0.2">
      <c r="A819" s="6"/>
      <c r="B819" s="10"/>
      <c r="C819" s="10"/>
    </row>
    <row r="820" spans="1:3" ht="14.25" x14ac:dyDescent="0.2">
      <c r="A820" s="6"/>
      <c r="B820" s="10"/>
      <c r="C820" s="10"/>
    </row>
    <row r="821" spans="1:3" ht="14.25" x14ac:dyDescent="0.2">
      <c r="A821" s="6"/>
      <c r="B821" s="10"/>
      <c r="C821" s="10"/>
    </row>
    <row r="822" spans="1:3" ht="14.25" x14ac:dyDescent="0.2">
      <c r="A822" s="6"/>
      <c r="B822" s="10"/>
      <c r="C822" s="10"/>
    </row>
    <row r="823" spans="1:3" ht="14.25" x14ac:dyDescent="0.2">
      <c r="A823" s="6"/>
      <c r="B823" s="10"/>
      <c r="C823" s="10"/>
    </row>
    <row r="824" spans="1:3" ht="14.25" x14ac:dyDescent="0.2">
      <c r="A824" s="6"/>
      <c r="B824" s="10"/>
      <c r="C824" s="10"/>
    </row>
    <row r="825" spans="1:3" ht="14.25" x14ac:dyDescent="0.2">
      <c r="A825" s="6"/>
      <c r="B825" s="10"/>
      <c r="C825" s="10"/>
    </row>
    <row r="826" spans="1:3" ht="14.25" x14ac:dyDescent="0.2">
      <c r="A826" s="6"/>
      <c r="B826" s="10"/>
      <c r="C826" s="10"/>
    </row>
    <row r="827" spans="1:3" ht="14.25" x14ac:dyDescent="0.2">
      <c r="A827" s="6"/>
      <c r="B827" s="10"/>
      <c r="C827" s="10"/>
    </row>
    <row r="828" spans="1:3" ht="14.25" x14ac:dyDescent="0.2">
      <c r="A828" s="6"/>
      <c r="B828" s="10"/>
      <c r="C828" s="10"/>
    </row>
    <row r="829" spans="1:3" ht="14.25" x14ac:dyDescent="0.2">
      <c r="A829" s="6"/>
      <c r="B829" s="10"/>
      <c r="C829" s="10"/>
    </row>
    <row r="830" spans="1:3" ht="14.25" x14ac:dyDescent="0.2">
      <c r="A830" s="6"/>
      <c r="B830" s="10"/>
      <c r="C830" s="10"/>
    </row>
    <row r="831" spans="1:3" ht="14.25" x14ac:dyDescent="0.2">
      <c r="A831" s="6"/>
      <c r="B831" s="10"/>
      <c r="C831" s="10"/>
    </row>
    <row r="832" spans="1:3" ht="14.25" x14ac:dyDescent="0.2">
      <c r="A832" s="6"/>
      <c r="B832" s="10"/>
      <c r="C832" s="10"/>
    </row>
    <row r="833" spans="1:3" ht="14.25" x14ac:dyDescent="0.2">
      <c r="A833" s="6"/>
      <c r="B833" s="10"/>
      <c r="C833" s="10"/>
    </row>
    <row r="834" spans="1:3" ht="14.25" x14ac:dyDescent="0.2">
      <c r="A834" s="6"/>
      <c r="B834" s="10"/>
      <c r="C834" s="10"/>
    </row>
    <row r="835" spans="1:3" ht="14.25" x14ac:dyDescent="0.2">
      <c r="A835" s="6"/>
      <c r="B835" s="10"/>
      <c r="C835" s="10"/>
    </row>
    <row r="836" spans="1:3" ht="14.25" x14ac:dyDescent="0.2">
      <c r="A836" s="6"/>
      <c r="B836" s="10"/>
      <c r="C836" s="10"/>
    </row>
    <row r="837" spans="1:3" ht="14.25" x14ac:dyDescent="0.2">
      <c r="A837" s="6"/>
      <c r="B837" s="10"/>
      <c r="C837" s="10"/>
    </row>
    <row r="838" spans="1:3" ht="14.25" x14ac:dyDescent="0.2">
      <c r="A838" s="6"/>
      <c r="B838" s="10"/>
      <c r="C838" s="10"/>
    </row>
    <row r="839" spans="1:3" ht="14.25" x14ac:dyDescent="0.2">
      <c r="A839" s="6"/>
      <c r="B839" s="10"/>
      <c r="C839" s="10"/>
    </row>
    <row r="840" spans="1:3" ht="14.25" x14ac:dyDescent="0.2">
      <c r="A840" s="6"/>
      <c r="B840" s="10"/>
      <c r="C840" s="10"/>
    </row>
    <row r="841" spans="1:3" ht="14.25" x14ac:dyDescent="0.2">
      <c r="A841" s="6"/>
      <c r="B841" s="10"/>
      <c r="C841" s="10"/>
    </row>
    <row r="842" spans="1:3" ht="14.25" x14ac:dyDescent="0.2">
      <c r="A842" s="6"/>
      <c r="B842" s="10"/>
      <c r="C842" s="10"/>
    </row>
    <row r="843" spans="1:3" ht="14.25" x14ac:dyDescent="0.2">
      <c r="A843" s="6"/>
      <c r="B843" s="10"/>
      <c r="C843" s="10"/>
    </row>
    <row r="844" spans="1:3" ht="14.25" x14ac:dyDescent="0.2">
      <c r="A844" s="6"/>
      <c r="B844" s="10"/>
      <c r="C844" s="10"/>
    </row>
    <row r="845" spans="1:3" ht="14.25" x14ac:dyDescent="0.2">
      <c r="A845" s="6"/>
      <c r="B845" s="10"/>
      <c r="C845" s="10"/>
    </row>
    <row r="846" spans="1:3" ht="14.25" x14ac:dyDescent="0.2">
      <c r="A846" s="6"/>
      <c r="B846" s="10"/>
      <c r="C846" s="10"/>
    </row>
    <row r="847" spans="1:3" ht="14.25" x14ac:dyDescent="0.2">
      <c r="A847" s="6"/>
      <c r="B847" s="10"/>
      <c r="C847" s="10"/>
    </row>
    <row r="848" spans="1:3" ht="14.25" x14ac:dyDescent="0.2">
      <c r="A848" s="6"/>
      <c r="B848" s="10"/>
      <c r="C848" s="10"/>
    </row>
    <row r="849" spans="1:3" ht="14.25" x14ac:dyDescent="0.2">
      <c r="A849" s="6"/>
      <c r="B849" s="10"/>
      <c r="C849" s="10"/>
    </row>
    <row r="850" spans="1:3" ht="14.25" x14ac:dyDescent="0.2">
      <c r="A850" s="6"/>
      <c r="B850" s="10"/>
      <c r="C850" s="10"/>
    </row>
    <row r="851" spans="1:3" ht="14.25" x14ac:dyDescent="0.2">
      <c r="A851" s="6"/>
      <c r="B851" s="10"/>
      <c r="C851" s="10"/>
    </row>
    <row r="852" spans="1:3" ht="14.25" x14ac:dyDescent="0.2">
      <c r="A852" s="6"/>
      <c r="B852" s="10"/>
      <c r="C852" s="10"/>
    </row>
    <row r="853" spans="1:3" ht="14.25" x14ac:dyDescent="0.2">
      <c r="A853" s="6"/>
      <c r="B853" s="10"/>
      <c r="C853" s="10"/>
    </row>
    <row r="854" spans="1:3" ht="14.25" x14ac:dyDescent="0.2">
      <c r="A854" s="6"/>
      <c r="B854" s="10"/>
      <c r="C854" s="10"/>
    </row>
    <row r="855" spans="1:3" ht="14.25" x14ac:dyDescent="0.2">
      <c r="A855" s="6"/>
      <c r="B855" s="10"/>
      <c r="C855" s="10"/>
    </row>
    <row r="856" spans="1:3" ht="14.25" x14ac:dyDescent="0.2">
      <c r="A856" s="6"/>
      <c r="B856" s="10"/>
      <c r="C856" s="10"/>
    </row>
    <row r="857" spans="1:3" ht="14.25" x14ac:dyDescent="0.2">
      <c r="A857" s="6"/>
      <c r="B857" s="10"/>
      <c r="C857" s="10"/>
    </row>
    <row r="858" spans="1:3" ht="14.25" x14ac:dyDescent="0.2">
      <c r="A858" s="6"/>
      <c r="B858" s="10"/>
      <c r="C858" s="10"/>
    </row>
    <row r="859" spans="1:3" ht="14.25" x14ac:dyDescent="0.2">
      <c r="A859" s="6"/>
      <c r="B859" s="10"/>
      <c r="C859" s="10"/>
    </row>
    <row r="860" spans="1:3" ht="14.25" x14ac:dyDescent="0.2">
      <c r="A860" s="6"/>
      <c r="B860" s="10"/>
      <c r="C860" s="10"/>
    </row>
    <row r="861" spans="1:3" ht="14.25" x14ac:dyDescent="0.2">
      <c r="A861" s="6"/>
      <c r="B861" s="10"/>
      <c r="C861" s="10"/>
    </row>
    <row r="862" spans="1:3" ht="14.25" x14ac:dyDescent="0.2">
      <c r="A862" s="6"/>
      <c r="B862" s="10"/>
      <c r="C862" s="10"/>
    </row>
    <row r="863" spans="1:3" ht="14.25" x14ac:dyDescent="0.2">
      <c r="A863" s="6"/>
      <c r="B863" s="10"/>
      <c r="C863" s="10"/>
    </row>
    <row r="864" spans="1:3" ht="14.25" x14ac:dyDescent="0.2">
      <c r="A864" s="6"/>
      <c r="B864" s="10"/>
      <c r="C864" s="10"/>
    </row>
    <row r="865" spans="1:3" ht="14.25" x14ac:dyDescent="0.2">
      <c r="A865" s="6"/>
      <c r="B865" s="10"/>
      <c r="C865" s="10"/>
    </row>
    <row r="866" spans="1:3" ht="14.25" x14ac:dyDescent="0.2">
      <c r="A866" s="6"/>
      <c r="B866" s="10"/>
      <c r="C866" s="10"/>
    </row>
    <row r="867" spans="1:3" ht="14.25" x14ac:dyDescent="0.2">
      <c r="A867" s="6"/>
      <c r="B867" s="10"/>
      <c r="C867" s="10"/>
    </row>
    <row r="868" spans="1:3" ht="14.25" x14ac:dyDescent="0.2">
      <c r="A868" s="6"/>
      <c r="B868" s="10"/>
      <c r="C868" s="10"/>
    </row>
    <row r="869" spans="1:3" ht="14.25" x14ac:dyDescent="0.2">
      <c r="A869" s="6"/>
      <c r="B869" s="10"/>
      <c r="C869" s="10"/>
    </row>
    <row r="870" spans="1:3" ht="14.25" x14ac:dyDescent="0.2">
      <c r="A870" s="6"/>
      <c r="B870" s="10"/>
      <c r="C870" s="10"/>
    </row>
    <row r="871" spans="1:3" ht="14.25" x14ac:dyDescent="0.2">
      <c r="A871" s="6"/>
      <c r="B871" s="10"/>
      <c r="C871" s="10"/>
    </row>
    <row r="872" spans="1:3" ht="14.25" x14ac:dyDescent="0.2">
      <c r="A872" s="6"/>
      <c r="B872" s="10"/>
      <c r="C872" s="10"/>
    </row>
    <row r="873" spans="1:3" ht="14.25" x14ac:dyDescent="0.2">
      <c r="A873" s="6"/>
      <c r="B873" s="10"/>
      <c r="C873" s="10"/>
    </row>
    <row r="874" spans="1:3" ht="14.25" x14ac:dyDescent="0.2">
      <c r="A874" s="6"/>
      <c r="B874" s="10"/>
      <c r="C874" s="10"/>
    </row>
    <row r="875" spans="1:3" ht="14.25" x14ac:dyDescent="0.2">
      <c r="A875" s="6"/>
      <c r="B875" s="10"/>
      <c r="C875" s="10"/>
    </row>
    <row r="876" spans="1:3" ht="14.25" x14ac:dyDescent="0.2">
      <c r="A876" s="6"/>
      <c r="B876" s="10"/>
      <c r="C876" s="10"/>
    </row>
    <row r="877" spans="1:3" ht="14.25" x14ac:dyDescent="0.2">
      <c r="A877" s="6"/>
      <c r="B877" s="10"/>
      <c r="C877" s="10"/>
    </row>
    <row r="878" spans="1:3" ht="14.25" x14ac:dyDescent="0.2">
      <c r="A878" s="6"/>
      <c r="B878" s="10"/>
      <c r="C878" s="10"/>
    </row>
    <row r="879" spans="1:3" ht="14.25" x14ac:dyDescent="0.2">
      <c r="A879" s="6"/>
      <c r="B879" s="10"/>
      <c r="C879" s="10"/>
    </row>
    <row r="880" spans="1:3" ht="14.25" x14ac:dyDescent="0.2">
      <c r="A880" s="6"/>
      <c r="B880" s="10"/>
      <c r="C880" s="10"/>
    </row>
    <row r="881" spans="1:3" ht="14.25" x14ac:dyDescent="0.2">
      <c r="A881" s="6"/>
      <c r="B881" s="10"/>
      <c r="C881" s="10"/>
    </row>
    <row r="882" spans="1:3" ht="14.25" x14ac:dyDescent="0.2">
      <c r="A882" s="6"/>
      <c r="B882" s="10"/>
      <c r="C882" s="10"/>
    </row>
    <row r="883" spans="1:3" ht="14.25" x14ac:dyDescent="0.2">
      <c r="A883" s="6"/>
      <c r="B883" s="10"/>
      <c r="C883" s="10"/>
    </row>
    <row r="884" spans="1:3" ht="14.25" x14ac:dyDescent="0.2">
      <c r="A884" s="6"/>
      <c r="B884" s="10"/>
      <c r="C884" s="10"/>
    </row>
    <row r="885" spans="1:3" ht="14.25" x14ac:dyDescent="0.2">
      <c r="A885" s="6"/>
      <c r="B885" s="10"/>
      <c r="C885" s="10"/>
    </row>
    <row r="886" spans="1:3" ht="14.25" x14ac:dyDescent="0.2">
      <c r="A886" s="6"/>
      <c r="B886" s="10"/>
      <c r="C886" s="10"/>
    </row>
    <row r="887" spans="1:3" ht="14.25" x14ac:dyDescent="0.2">
      <c r="A887" s="6"/>
      <c r="B887" s="10"/>
      <c r="C887" s="10"/>
    </row>
    <row r="888" spans="1:3" ht="14.25" x14ac:dyDescent="0.2">
      <c r="A888" s="6"/>
      <c r="B888" s="10"/>
      <c r="C888" s="10"/>
    </row>
    <row r="889" spans="1:3" ht="14.25" x14ac:dyDescent="0.2">
      <c r="A889" s="6"/>
      <c r="B889" s="10"/>
      <c r="C889" s="10"/>
    </row>
    <row r="890" spans="1:3" ht="14.25" x14ac:dyDescent="0.2">
      <c r="A890" s="6"/>
      <c r="B890" s="10"/>
      <c r="C890" s="10"/>
    </row>
    <row r="891" spans="1:3" ht="14.25" x14ac:dyDescent="0.2">
      <c r="A891" s="6"/>
      <c r="B891" s="10"/>
      <c r="C891" s="10"/>
    </row>
    <row r="892" spans="1:3" ht="14.25" x14ac:dyDescent="0.2">
      <c r="A892" s="6"/>
      <c r="B892" s="10"/>
      <c r="C892" s="10"/>
    </row>
    <row r="893" spans="1:3" ht="14.25" x14ac:dyDescent="0.2">
      <c r="A893" s="6"/>
      <c r="B893" s="10"/>
      <c r="C893" s="10"/>
    </row>
    <row r="894" spans="1:3" ht="14.25" x14ac:dyDescent="0.2">
      <c r="A894" s="6"/>
      <c r="B894" s="10"/>
      <c r="C894" s="10"/>
    </row>
    <row r="895" spans="1:3" ht="14.25" x14ac:dyDescent="0.2">
      <c r="A895" s="6"/>
      <c r="B895" s="10"/>
      <c r="C895" s="10"/>
    </row>
    <row r="896" spans="1:3" ht="14.25" x14ac:dyDescent="0.2">
      <c r="A896" s="6"/>
      <c r="B896" s="10"/>
      <c r="C896" s="10"/>
    </row>
    <row r="897" spans="1:3" ht="14.25" x14ac:dyDescent="0.2">
      <c r="A897" s="6"/>
      <c r="B897" s="10"/>
      <c r="C897" s="10"/>
    </row>
    <row r="898" spans="1:3" ht="14.25" x14ac:dyDescent="0.2">
      <c r="A898" s="6"/>
      <c r="B898" s="10"/>
      <c r="C898" s="10"/>
    </row>
    <row r="899" spans="1:3" ht="14.25" x14ac:dyDescent="0.2">
      <c r="A899" s="6"/>
      <c r="B899" s="10"/>
      <c r="C899" s="10"/>
    </row>
    <row r="900" spans="1:3" ht="14.25" x14ac:dyDescent="0.2">
      <c r="A900" s="6"/>
      <c r="B900" s="10"/>
      <c r="C900" s="10"/>
    </row>
    <row r="901" spans="1:3" ht="14.25" x14ac:dyDescent="0.2">
      <c r="A901" s="6"/>
      <c r="B901" s="10"/>
      <c r="C901" s="10"/>
    </row>
    <row r="902" spans="1:3" ht="14.25" x14ac:dyDescent="0.2">
      <c r="A902" s="6"/>
      <c r="B902" s="10"/>
      <c r="C902" s="10"/>
    </row>
    <row r="903" spans="1:3" ht="14.25" x14ac:dyDescent="0.2">
      <c r="A903" s="6"/>
      <c r="B903" s="10"/>
      <c r="C903" s="10"/>
    </row>
    <row r="904" spans="1:3" ht="14.25" x14ac:dyDescent="0.2">
      <c r="A904" s="6"/>
      <c r="B904" s="10"/>
      <c r="C904" s="10"/>
    </row>
    <row r="905" spans="1:3" ht="14.25" x14ac:dyDescent="0.2">
      <c r="A905" s="6"/>
      <c r="B905" s="10"/>
      <c r="C905" s="10"/>
    </row>
    <row r="906" spans="1:3" ht="14.25" x14ac:dyDescent="0.2">
      <c r="A906" s="6"/>
      <c r="B906" s="10"/>
      <c r="C906" s="10"/>
    </row>
    <row r="907" spans="1:3" ht="14.25" x14ac:dyDescent="0.2">
      <c r="A907" s="6"/>
      <c r="B907" s="10"/>
      <c r="C907" s="10"/>
    </row>
    <row r="908" spans="1:3" ht="14.25" x14ac:dyDescent="0.2">
      <c r="A908" s="6"/>
      <c r="B908" s="10"/>
      <c r="C908" s="10"/>
    </row>
    <row r="909" spans="1:3" ht="14.25" x14ac:dyDescent="0.2">
      <c r="A909" s="6"/>
      <c r="B909" s="10"/>
      <c r="C909" s="10"/>
    </row>
    <row r="910" spans="1:3" ht="14.25" x14ac:dyDescent="0.2">
      <c r="A910" s="6"/>
      <c r="B910" s="10"/>
      <c r="C910" s="10"/>
    </row>
    <row r="911" spans="1:3" ht="14.25" x14ac:dyDescent="0.2">
      <c r="A911" s="6"/>
      <c r="B911" s="10"/>
      <c r="C911" s="10"/>
    </row>
    <row r="912" spans="1:3" ht="14.25" x14ac:dyDescent="0.2">
      <c r="A912" s="6"/>
      <c r="B912" s="10"/>
      <c r="C912" s="10"/>
    </row>
    <row r="913" spans="1:3" ht="14.25" x14ac:dyDescent="0.2">
      <c r="A913" s="6"/>
      <c r="B913" s="10"/>
      <c r="C913" s="10"/>
    </row>
    <row r="914" spans="1:3" ht="14.25" x14ac:dyDescent="0.2">
      <c r="A914" s="6"/>
      <c r="B914" s="10"/>
      <c r="C914" s="10"/>
    </row>
    <row r="915" spans="1:3" ht="14.25" x14ac:dyDescent="0.2">
      <c r="A915" s="6"/>
      <c r="B915" s="10"/>
      <c r="C915" s="10"/>
    </row>
    <row r="916" spans="1:3" ht="14.25" x14ac:dyDescent="0.2">
      <c r="A916" s="6"/>
      <c r="B916" s="10"/>
      <c r="C916" s="10"/>
    </row>
    <row r="917" spans="1:3" ht="14.25" x14ac:dyDescent="0.2">
      <c r="A917" s="6"/>
      <c r="B917" s="10"/>
      <c r="C917" s="10"/>
    </row>
    <row r="918" spans="1:3" ht="14.25" x14ac:dyDescent="0.2">
      <c r="A918" s="6"/>
      <c r="B918" s="10"/>
      <c r="C918" s="10"/>
    </row>
    <row r="919" spans="1:3" ht="14.25" x14ac:dyDescent="0.2">
      <c r="A919" s="6"/>
      <c r="B919" s="10"/>
      <c r="C919" s="10"/>
    </row>
    <row r="920" spans="1:3" ht="14.25" x14ac:dyDescent="0.2">
      <c r="A920" s="6"/>
      <c r="B920" s="10"/>
      <c r="C920" s="10"/>
    </row>
    <row r="921" spans="1:3" ht="14.25" x14ac:dyDescent="0.2">
      <c r="A921" s="6"/>
      <c r="B921" s="10"/>
      <c r="C921" s="10"/>
    </row>
    <row r="922" spans="1:3" ht="14.25" x14ac:dyDescent="0.2">
      <c r="A922" s="6"/>
      <c r="B922" s="10"/>
      <c r="C922" s="10"/>
    </row>
    <row r="923" spans="1:3" ht="14.25" x14ac:dyDescent="0.2">
      <c r="A923" s="6"/>
      <c r="B923" s="10"/>
      <c r="C923" s="10"/>
    </row>
    <row r="924" spans="1:3" ht="14.25" x14ac:dyDescent="0.2">
      <c r="A924" s="6"/>
      <c r="B924" s="10"/>
      <c r="C924" s="10"/>
    </row>
    <row r="925" spans="1:3" ht="14.25" x14ac:dyDescent="0.2">
      <c r="A925" s="6"/>
      <c r="B925" s="10"/>
      <c r="C925" s="10"/>
    </row>
    <row r="926" spans="1:3" ht="14.25" x14ac:dyDescent="0.2">
      <c r="A926" s="6"/>
      <c r="B926" s="10"/>
      <c r="C926" s="10"/>
    </row>
    <row r="927" spans="1:3" ht="14.25" x14ac:dyDescent="0.2">
      <c r="A927" s="6"/>
      <c r="B927" s="10"/>
      <c r="C927" s="10"/>
    </row>
    <row r="928" spans="1:3" ht="14.25" x14ac:dyDescent="0.2">
      <c r="A928" s="6"/>
      <c r="B928" s="10"/>
      <c r="C928" s="10"/>
    </row>
    <row r="929" spans="1:3" ht="14.25" x14ac:dyDescent="0.2">
      <c r="A929" s="6"/>
      <c r="B929" s="10"/>
      <c r="C929" s="10"/>
    </row>
    <row r="930" spans="1:3" ht="14.25" x14ac:dyDescent="0.2">
      <c r="A930" s="6"/>
      <c r="B930" s="10"/>
      <c r="C930" s="10"/>
    </row>
    <row r="931" spans="1:3" ht="14.25" x14ac:dyDescent="0.2">
      <c r="A931" s="6"/>
      <c r="B931" s="10"/>
      <c r="C931" s="10"/>
    </row>
    <row r="932" spans="1:3" ht="14.25" x14ac:dyDescent="0.2">
      <c r="A932" s="6"/>
      <c r="B932" s="10"/>
      <c r="C932" s="10"/>
    </row>
    <row r="933" spans="1:3" ht="14.25" x14ac:dyDescent="0.2">
      <c r="A933" s="6"/>
      <c r="B933" s="10"/>
      <c r="C933" s="10"/>
    </row>
    <row r="934" spans="1:3" ht="14.25" x14ac:dyDescent="0.2">
      <c r="A934" s="6"/>
      <c r="B934" s="10"/>
      <c r="C934" s="10"/>
    </row>
    <row r="935" spans="1:3" ht="14.25" x14ac:dyDescent="0.2">
      <c r="A935" s="6"/>
      <c r="B935" s="10"/>
      <c r="C935" s="10"/>
    </row>
    <row r="936" spans="1:3" ht="14.25" x14ac:dyDescent="0.2">
      <c r="A936" s="6"/>
      <c r="B936" s="10"/>
      <c r="C936" s="10"/>
    </row>
    <row r="937" spans="1:3" ht="14.25" x14ac:dyDescent="0.2">
      <c r="A937" s="6"/>
      <c r="B937" s="10"/>
      <c r="C937" s="10"/>
    </row>
    <row r="938" spans="1:3" ht="14.25" x14ac:dyDescent="0.2">
      <c r="A938" s="6"/>
      <c r="B938" s="10"/>
      <c r="C938" s="10"/>
    </row>
    <row r="939" spans="1:3" ht="14.25" x14ac:dyDescent="0.2">
      <c r="A939" s="6"/>
      <c r="B939" s="10"/>
      <c r="C939" s="10"/>
    </row>
    <row r="940" spans="1:3" ht="14.25" x14ac:dyDescent="0.2">
      <c r="A940" s="6"/>
      <c r="B940" s="10"/>
      <c r="C940" s="10"/>
    </row>
    <row r="941" spans="1:3" ht="14.25" x14ac:dyDescent="0.2">
      <c r="A941" s="6"/>
      <c r="B941" s="10"/>
      <c r="C941" s="10"/>
    </row>
    <row r="942" spans="1:3" ht="14.25" x14ac:dyDescent="0.2">
      <c r="A942" s="6"/>
      <c r="B942" s="10"/>
      <c r="C942" s="10"/>
    </row>
    <row r="943" spans="1:3" ht="14.25" x14ac:dyDescent="0.2">
      <c r="A943" s="6"/>
      <c r="B943" s="10"/>
      <c r="C943" s="10"/>
    </row>
    <row r="944" spans="1:3" ht="14.25" x14ac:dyDescent="0.2">
      <c r="A944" s="6"/>
      <c r="B944" s="10"/>
      <c r="C944" s="10"/>
    </row>
    <row r="945" spans="1:3" ht="14.25" x14ac:dyDescent="0.2">
      <c r="A945" s="6"/>
      <c r="B945" s="10"/>
      <c r="C945" s="10"/>
    </row>
    <row r="946" spans="1:3" ht="14.25" x14ac:dyDescent="0.2">
      <c r="A946" s="6"/>
      <c r="B946" s="10"/>
      <c r="C946" s="10"/>
    </row>
    <row r="947" spans="1:3" ht="14.25" x14ac:dyDescent="0.2">
      <c r="A947" s="6"/>
      <c r="B947" s="10"/>
      <c r="C947" s="10"/>
    </row>
    <row r="948" spans="1:3" ht="14.25" x14ac:dyDescent="0.2">
      <c r="A948" s="6"/>
      <c r="B948" s="10"/>
      <c r="C948" s="10"/>
    </row>
    <row r="949" spans="1:3" ht="14.25" x14ac:dyDescent="0.2">
      <c r="A949" s="6"/>
      <c r="B949" s="10"/>
      <c r="C949" s="10"/>
    </row>
    <row r="950" spans="1:3" ht="14.25" x14ac:dyDescent="0.2">
      <c r="A950" s="6"/>
      <c r="B950" s="10"/>
      <c r="C950" s="10"/>
    </row>
    <row r="951" spans="1:3" ht="14.25" x14ac:dyDescent="0.2">
      <c r="A951" s="6"/>
      <c r="B951" s="10"/>
      <c r="C951" s="10"/>
    </row>
    <row r="952" spans="1:3" ht="14.25" x14ac:dyDescent="0.2">
      <c r="A952" s="6"/>
      <c r="B952" s="10"/>
      <c r="C952" s="10"/>
    </row>
    <row r="953" spans="1:3" ht="14.25" x14ac:dyDescent="0.2">
      <c r="A953" s="6"/>
      <c r="B953" s="10"/>
      <c r="C953" s="10"/>
    </row>
    <row r="954" spans="1:3" ht="14.25" x14ac:dyDescent="0.2">
      <c r="A954" s="6"/>
      <c r="B954" s="10"/>
      <c r="C954" s="10"/>
    </row>
    <row r="955" spans="1:3" ht="14.25" x14ac:dyDescent="0.2">
      <c r="A955" s="6"/>
      <c r="B955" s="10"/>
      <c r="C955" s="10"/>
    </row>
    <row r="956" spans="1:3" ht="14.25" x14ac:dyDescent="0.2">
      <c r="A956" s="6"/>
      <c r="B956" s="10"/>
      <c r="C956" s="10"/>
    </row>
    <row r="957" spans="1:3" ht="14.25" x14ac:dyDescent="0.2">
      <c r="A957" s="6"/>
      <c r="B957" s="10"/>
      <c r="C957" s="10"/>
    </row>
    <row r="958" spans="1:3" ht="14.25" x14ac:dyDescent="0.2">
      <c r="A958" s="6"/>
      <c r="B958" s="10"/>
      <c r="C958" s="10"/>
    </row>
    <row r="959" spans="1:3" ht="14.25" x14ac:dyDescent="0.2">
      <c r="A959" s="6"/>
      <c r="B959" s="10"/>
      <c r="C959" s="10"/>
    </row>
    <row r="960" spans="1:3" ht="14.25" x14ac:dyDescent="0.2">
      <c r="A960" s="6"/>
      <c r="B960" s="10"/>
      <c r="C960" s="10"/>
    </row>
    <row r="961" spans="1:3" ht="14.25" x14ac:dyDescent="0.2">
      <c r="A961" s="6"/>
      <c r="B961" s="10"/>
      <c r="C961" s="10"/>
    </row>
    <row r="962" spans="1:3" ht="14.25" x14ac:dyDescent="0.2">
      <c r="A962" s="6"/>
      <c r="B962" s="10"/>
      <c r="C962" s="10"/>
    </row>
    <row r="963" spans="1:3" ht="14.25" x14ac:dyDescent="0.2">
      <c r="A963" s="6"/>
      <c r="B963" s="10"/>
      <c r="C963" s="10"/>
    </row>
    <row r="964" spans="1:3" ht="14.25" x14ac:dyDescent="0.2">
      <c r="A964" s="6"/>
      <c r="B964" s="10"/>
      <c r="C964" s="10"/>
    </row>
    <row r="965" spans="1:3" ht="14.25" x14ac:dyDescent="0.2">
      <c r="A965" s="6"/>
      <c r="B965" s="10"/>
      <c r="C965" s="10"/>
    </row>
    <row r="966" spans="1:3" ht="14.25" x14ac:dyDescent="0.2">
      <c r="A966" s="6"/>
      <c r="B966" s="10"/>
      <c r="C966" s="10"/>
    </row>
    <row r="967" spans="1:3" ht="14.25" x14ac:dyDescent="0.2">
      <c r="A967" s="6"/>
      <c r="B967" s="10"/>
      <c r="C967" s="10"/>
    </row>
    <row r="968" spans="1:3" ht="14.25" x14ac:dyDescent="0.2">
      <c r="A968" s="6"/>
      <c r="B968" s="10"/>
      <c r="C968" s="10"/>
    </row>
    <row r="969" spans="1:3" ht="14.25" x14ac:dyDescent="0.2">
      <c r="A969" s="6"/>
      <c r="B969" s="10"/>
      <c r="C969" s="10"/>
    </row>
    <row r="970" spans="1:3" ht="14.25" x14ac:dyDescent="0.2">
      <c r="A970" s="6"/>
      <c r="B970" s="10"/>
      <c r="C970" s="10"/>
    </row>
    <row r="971" spans="1:3" ht="14.25" x14ac:dyDescent="0.2">
      <c r="A971" s="6"/>
      <c r="B971" s="10"/>
      <c r="C971" s="10"/>
    </row>
    <row r="972" spans="1:3" ht="14.25" x14ac:dyDescent="0.2">
      <c r="A972" s="6"/>
      <c r="B972" s="10"/>
      <c r="C972" s="10"/>
    </row>
    <row r="973" spans="1:3" ht="14.25" x14ac:dyDescent="0.2">
      <c r="A973" s="6"/>
      <c r="B973" s="10"/>
      <c r="C973" s="10"/>
    </row>
    <row r="974" spans="1:3" ht="14.25" x14ac:dyDescent="0.2">
      <c r="A974" s="6"/>
      <c r="B974" s="10"/>
      <c r="C974" s="10"/>
    </row>
    <row r="975" spans="1:3" ht="14.25" x14ac:dyDescent="0.2">
      <c r="A975" s="6"/>
      <c r="B975" s="10"/>
      <c r="C975" s="10"/>
    </row>
    <row r="976" spans="1:3" ht="14.25" x14ac:dyDescent="0.2">
      <c r="A976" s="6"/>
      <c r="B976" s="10"/>
      <c r="C976" s="10"/>
    </row>
    <row r="977" spans="1:3" ht="14.25" x14ac:dyDescent="0.2">
      <c r="A977" s="6"/>
      <c r="B977" s="10"/>
      <c r="C977" s="10"/>
    </row>
    <row r="978" spans="1:3" ht="14.25" x14ac:dyDescent="0.2">
      <c r="A978" s="6"/>
      <c r="B978" s="10"/>
      <c r="C978" s="10"/>
    </row>
    <row r="979" spans="1:3" ht="14.25" x14ac:dyDescent="0.2">
      <c r="A979" s="6"/>
      <c r="B979" s="10"/>
      <c r="C979" s="10"/>
    </row>
    <row r="980" spans="1:3" ht="14.25" x14ac:dyDescent="0.2">
      <c r="A980" s="6"/>
      <c r="B980" s="10"/>
      <c r="C980" s="10"/>
    </row>
    <row r="981" spans="1:3" ht="14.25" x14ac:dyDescent="0.2">
      <c r="A981" s="6"/>
      <c r="B981" s="10"/>
      <c r="C981" s="10"/>
    </row>
    <row r="982" spans="1:3" ht="14.25" x14ac:dyDescent="0.2">
      <c r="A982" s="6"/>
      <c r="B982" s="10"/>
      <c r="C982" s="10"/>
    </row>
    <row r="983" spans="1:3" ht="14.25" x14ac:dyDescent="0.2">
      <c r="A983" s="6"/>
      <c r="B983" s="10"/>
      <c r="C983" s="10"/>
    </row>
    <row r="984" spans="1:3" ht="14.25" x14ac:dyDescent="0.2">
      <c r="A984" s="6"/>
      <c r="B984" s="10"/>
      <c r="C984" s="10"/>
    </row>
    <row r="985" spans="1:3" ht="14.25" x14ac:dyDescent="0.2">
      <c r="A985" s="6"/>
      <c r="B985" s="10"/>
      <c r="C985" s="10"/>
    </row>
    <row r="986" spans="1:3" ht="14.25" x14ac:dyDescent="0.2">
      <c r="A986" s="6"/>
      <c r="B986" s="10"/>
      <c r="C986" s="10"/>
    </row>
    <row r="987" spans="1:3" ht="14.25" x14ac:dyDescent="0.2">
      <c r="A987" s="6"/>
      <c r="B987" s="10"/>
      <c r="C987" s="10"/>
    </row>
    <row r="988" spans="1:3" ht="14.25" x14ac:dyDescent="0.2">
      <c r="A988" s="6"/>
      <c r="B988" s="10"/>
      <c r="C988" s="10"/>
    </row>
    <row r="989" spans="1:3" ht="14.25" x14ac:dyDescent="0.2">
      <c r="A989" s="6"/>
      <c r="B989" s="10"/>
      <c r="C989" s="10"/>
    </row>
    <row r="990" spans="1:3" ht="14.25" x14ac:dyDescent="0.2">
      <c r="A990" s="6"/>
      <c r="B990" s="10"/>
      <c r="C990" s="10"/>
    </row>
    <row r="991" spans="1:3" ht="14.25" x14ac:dyDescent="0.2">
      <c r="A991" s="6"/>
      <c r="B991" s="10"/>
      <c r="C991" s="10"/>
    </row>
    <row r="992" spans="1:3" ht="14.25" x14ac:dyDescent="0.2">
      <c r="A992" s="6"/>
      <c r="B992" s="10"/>
      <c r="C992" s="10"/>
    </row>
    <row r="993" spans="1:3" ht="14.25" x14ac:dyDescent="0.2">
      <c r="A993" s="6"/>
      <c r="B993" s="10"/>
      <c r="C993" s="10"/>
    </row>
    <row r="994" spans="1:3" ht="14.25" x14ac:dyDescent="0.2">
      <c r="A994" s="6"/>
      <c r="B994" s="10"/>
      <c r="C994" s="10"/>
    </row>
    <row r="995" spans="1:3" ht="14.25" x14ac:dyDescent="0.2">
      <c r="A995" s="6"/>
      <c r="B995" s="10"/>
      <c r="C995" s="10"/>
    </row>
    <row r="996" spans="1:3" ht="14.25" x14ac:dyDescent="0.2">
      <c r="A996" s="6"/>
      <c r="B996" s="10"/>
      <c r="C996" s="10"/>
    </row>
    <row r="997" spans="1:3" ht="14.25" x14ac:dyDescent="0.2">
      <c r="A997" s="6"/>
      <c r="B997" s="10"/>
      <c r="C997" s="10"/>
    </row>
    <row r="998" spans="1:3" ht="14.25" x14ac:dyDescent="0.2">
      <c r="A998" s="6"/>
      <c r="B998" s="10"/>
      <c r="C998" s="10"/>
    </row>
    <row r="999" spans="1:3" ht="14.25" x14ac:dyDescent="0.2">
      <c r="A999" s="6"/>
      <c r="B999" s="10"/>
      <c r="C999" s="10"/>
    </row>
    <row r="1000" spans="1:3" ht="14.25" x14ac:dyDescent="0.2">
      <c r="A1000" s="6"/>
      <c r="B1000" s="10"/>
      <c r="C1000" s="10"/>
    </row>
    <row r="1001" spans="1:3" ht="14.25" x14ac:dyDescent="0.2">
      <c r="A1001" s="6"/>
      <c r="B1001" s="10"/>
      <c r="C1001" s="10"/>
    </row>
    <row r="1002" spans="1:3" ht="14.25" x14ac:dyDescent="0.2">
      <c r="A1002" s="6"/>
      <c r="B1002" s="10"/>
      <c r="C1002" s="10"/>
    </row>
    <row r="1003" spans="1:3" ht="14.25" x14ac:dyDescent="0.2">
      <c r="A1003" s="6"/>
      <c r="B1003" s="10"/>
      <c r="C1003" s="10"/>
    </row>
    <row r="1004" spans="1:3" ht="14.25" x14ac:dyDescent="0.2">
      <c r="A1004" s="6"/>
      <c r="B1004" s="10"/>
      <c r="C1004" s="10"/>
    </row>
    <row r="1005" spans="1:3" ht="14.25" x14ac:dyDescent="0.2">
      <c r="A1005" s="6"/>
      <c r="B1005" s="10"/>
      <c r="C1005" s="10"/>
    </row>
    <row r="1006" spans="1:3" ht="14.25" x14ac:dyDescent="0.2">
      <c r="A1006" s="6"/>
      <c r="B1006" s="10"/>
      <c r="C1006" s="10"/>
    </row>
    <row r="1007" spans="1:3" ht="14.25" x14ac:dyDescent="0.2">
      <c r="A1007" s="6"/>
      <c r="B1007" s="10"/>
      <c r="C1007" s="10"/>
    </row>
    <row r="1008" spans="1:3" ht="14.25" x14ac:dyDescent="0.2">
      <c r="A1008" s="6"/>
      <c r="B1008" s="10"/>
      <c r="C1008" s="10"/>
    </row>
    <row r="1009" spans="1:3" ht="14.25" x14ac:dyDescent="0.2">
      <c r="A1009" s="6"/>
      <c r="B1009" s="10"/>
      <c r="C1009" s="10"/>
    </row>
    <row r="1010" spans="1:3" ht="14.25" x14ac:dyDescent="0.2">
      <c r="A1010" s="6"/>
      <c r="B1010" s="10"/>
      <c r="C1010" s="10"/>
    </row>
    <row r="1011" spans="1:3" ht="14.25" x14ac:dyDescent="0.2">
      <c r="A1011" s="6"/>
      <c r="B1011" s="10"/>
      <c r="C1011" s="10"/>
    </row>
    <row r="1012" spans="1:3" ht="14.25" x14ac:dyDescent="0.2">
      <c r="A1012" s="6"/>
      <c r="B1012" s="10"/>
      <c r="C1012" s="10"/>
    </row>
    <row r="1013" spans="1:3" ht="14.25" x14ac:dyDescent="0.2">
      <c r="A1013" s="6"/>
      <c r="B1013" s="10"/>
      <c r="C1013" s="10"/>
    </row>
    <row r="1014" spans="1:3" ht="14.25" x14ac:dyDescent="0.2">
      <c r="A1014" s="6"/>
      <c r="B1014" s="10"/>
      <c r="C1014" s="10"/>
    </row>
    <row r="1015" spans="1:3" ht="14.25" x14ac:dyDescent="0.2">
      <c r="A1015" s="6"/>
      <c r="B1015" s="10"/>
      <c r="C1015" s="10"/>
    </row>
    <row r="1016" spans="1:3" ht="14.25" x14ac:dyDescent="0.2">
      <c r="A1016" s="6"/>
      <c r="B1016" s="10"/>
      <c r="C1016" s="10"/>
    </row>
    <row r="1017" spans="1:3" ht="14.25" x14ac:dyDescent="0.2">
      <c r="A1017" s="6"/>
      <c r="B1017" s="10"/>
      <c r="C1017" s="10"/>
    </row>
    <row r="1018" spans="1:3" ht="14.25" x14ac:dyDescent="0.2">
      <c r="A1018" s="6"/>
      <c r="B1018" s="10"/>
      <c r="C1018" s="10"/>
    </row>
    <row r="1019" spans="1:3" ht="14.25" x14ac:dyDescent="0.2">
      <c r="A1019" s="6"/>
      <c r="B1019" s="10"/>
      <c r="C1019" s="10"/>
    </row>
    <row r="1020" spans="1:3" ht="14.25" x14ac:dyDescent="0.2">
      <c r="A1020" s="6"/>
      <c r="B1020" s="10"/>
      <c r="C1020" s="10"/>
    </row>
    <row r="1021" spans="1:3" ht="14.25" x14ac:dyDescent="0.2">
      <c r="A1021" s="6"/>
      <c r="B1021" s="10"/>
      <c r="C1021" s="10"/>
    </row>
    <row r="1022" spans="1:3" ht="14.25" x14ac:dyDescent="0.2">
      <c r="A1022" s="6"/>
      <c r="B1022" s="10"/>
      <c r="C1022" s="10"/>
    </row>
    <row r="1023" spans="1:3" ht="14.25" x14ac:dyDescent="0.2">
      <c r="A1023" s="6"/>
      <c r="B1023" s="10"/>
      <c r="C1023" s="10"/>
    </row>
    <row r="1024" spans="1:3" ht="14.25" x14ac:dyDescent="0.2">
      <c r="A1024" s="6"/>
      <c r="B1024" s="10"/>
      <c r="C1024" s="10"/>
    </row>
    <row r="1025" spans="1:3" ht="14.25" x14ac:dyDescent="0.2">
      <c r="A1025" s="6"/>
      <c r="B1025" s="10"/>
      <c r="C1025" s="10"/>
    </row>
    <row r="1026" spans="1:3" ht="14.25" x14ac:dyDescent="0.2">
      <c r="A1026" s="6"/>
      <c r="B1026" s="10"/>
      <c r="C1026" s="10"/>
    </row>
    <row r="1027" spans="1:3" ht="14.25" x14ac:dyDescent="0.2">
      <c r="A1027" s="6"/>
      <c r="B1027" s="10"/>
      <c r="C1027" s="10"/>
    </row>
    <row r="1028" spans="1:3" ht="14.25" x14ac:dyDescent="0.2">
      <c r="A1028" s="6"/>
      <c r="B1028" s="10"/>
      <c r="C1028" s="10"/>
    </row>
    <row r="1029" spans="1:3" ht="14.25" x14ac:dyDescent="0.2">
      <c r="A1029" s="6"/>
      <c r="B1029" s="10"/>
      <c r="C1029" s="10"/>
    </row>
    <row r="1030" spans="1:3" ht="14.25" x14ac:dyDescent="0.2">
      <c r="A1030" s="6"/>
      <c r="B1030" s="10"/>
      <c r="C1030" s="10"/>
    </row>
    <row r="1031" spans="1:3" ht="14.25" x14ac:dyDescent="0.2">
      <c r="A1031" s="6"/>
      <c r="B1031" s="10"/>
      <c r="C1031" s="10"/>
    </row>
    <row r="1032" spans="1:3" ht="14.25" x14ac:dyDescent="0.2">
      <c r="A1032" s="6"/>
      <c r="B1032" s="10"/>
      <c r="C1032" s="10"/>
    </row>
    <row r="1033" spans="1:3" ht="14.25" x14ac:dyDescent="0.2">
      <c r="A1033" s="6"/>
      <c r="B1033" s="10"/>
      <c r="C1033" s="10"/>
    </row>
    <row r="1034" spans="1:3" ht="14.25" x14ac:dyDescent="0.2">
      <c r="A1034" s="6"/>
      <c r="B1034" s="10"/>
      <c r="C1034" s="10"/>
    </row>
    <row r="1035" spans="1:3" ht="14.25" x14ac:dyDescent="0.2">
      <c r="A1035" s="6"/>
      <c r="B1035" s="10"/>
      <c r="C1035" s="10"/>
    </row>
    <row r="1036" spans="1:3" ht="14.25" x14ac:dyDescent="0.2">
      <c r="A1036" s="6"/>
      <c r="B1036" s="10"/>
      <c r="C1036" s="10"/>
    </row>
    <row r="1037" spans="1:3" ht="14.25" x14ac:dyDescent="0.2">
      <c r="A1037" s="6"/>
      <c r="B1037" s="10"/>
      <c r="C1037" s="10"/>
    </row>
    <row r="1038" spans="1:3" ht="14.25" x14ac:dyDescent="0.2">
      <c r="A1038" s="6"/>
      <c r="B1038" s="10"/>
      <c r="C1038" s="10"/>
    </row>
    <row r="1039" spans="1:3" ht="14.25" x14ac:dyDescent="0.2">
      <c r="A1039" s="6"/>
      <c r="B1039" s="10"/>
      <c r="C1039" s="10"/>
    </row>
    <row r="1040" spans="1:3" ht="14.25" x14ac:dyDescent="0.2">
      <c r="A1040" s="6"/>
      <c r="B1040" s="10"/>
      <c r="C1040" s="10"/>
    </row>
    <row r="1041" spans="1:3" ht="14.25" x14ac:dyDescent="0.2">
      <c r="A1041" s="6"/>
      <c r="B1041" s="10"/>
      <c r="C1041" s="10"/>
    </row>
    <row r="1042" spans="1:3" ht="14.25" x14ac:dyDescent="0.2">
      <c r="A1042" s="6"/>
      <c r="B1042" s="10"/>
      <c r="C1042" s="10"/>
    </row>
    <row r="1043" spans="1:3" ht="14.25" x14ac:dyDescent="0.2">
      <c r="A1043" s="6"/>
      <c r="B1043" s="10"/>
      <c r="C1043" s="10"/>
    </row>
    <row r="1044" spans="1:3" ht="14.25" x14ac:dyDescent="0.2">
      <c r="A1044" s="6"/>
      <c r="B1044" s="10"/>
      <c r="C1044" s="10"/>
    </row>
    <row r="1045" spans="1:3" ht="14.25" x14ac:dyDescent="0.2">
      <c r="A1045" s="6"/>
      <c r="B1045" s="10"/>
      <c r="C1045" s="10"/>
    </row>
    <row r="1046" spans="1:3" ht="14.25" x14ac:dyDescent="0.2">
      <c r="A1046" s="6"/>
      <c r="B1046" s="10"/>
      <c r="C1046" s="10"/>
    </row>
    <row r="1047" spans="1:3" ht="14.25" x14ac:dyDescent="0.2">
      <c r="A1047" s="6"/>
      <c r="B1047" s="10"/>
      <c r="C1047" s="10"/>
    </row>
    <row r="1048" spans="1:3" ht="14.25" x14ac:dyDescent="0.2">
      <c r="A1048" s="6"/>
      <c r="B1048" s="10"/>
      <c r="C1048" s="10"/>
    </row>
    <row r="1049" spans="1:3" ht="14.25" x14ac:dyDescent="0.2">
      <c r="A1049" s="6"/>
      <c r="B1049" s="10"/>
      <c r="C1049" s="10"/>
    </row>
    <row r="1050" spans="1:3" ht="14.25" x14ac:dyDescent="0.2">
      <c r="A1050" s="6"/>
      <c r="B1050" s="10"/>
      <c r="C1050" s="10"/>
    </row>
    <row r="1051" spans="1:3" ht="14.25" x14ac:dyDescent="0.2">
      <c r="A1051" s="6"/>
      <c r="B1051" s="10"/>
      <c r="C1051" s="10"/>
    </row>
    <row r="1052" spans="1:3" ht="14.25" x14ac:dyDescent="0.2">
      <c r="A1052" s="6"/>
      <c r="B1052" s="10"/>
      <c r="C1052" s="10"/>
    </row>
    <row r="1053" spans="1:3" ht="14.25" x14ac:dyDescent="0.2">
      <c r="A1053" s="6"/>
      <c r="B1053" s="10"/>
      <c r="C1053" s="10"/>
    </row>
    <row r="1054" spans="1:3" ht="14.25" x14ac:dyDescent="0.2">
      <c r="A1054" s="6"/>
      <c r="B1054" s="10"/>
      <c r="C1054" s="10"/>
    </row>
    <row r="1055" spans="1:3" ht="14.25" x14ac:dyDescent="0.2">
      <c r="A1055" s="6"/>
      <c r="B1055" s="10"/>
      <c r="C1055" s="10"/>
    </row>
    <row r="1056" spans="1:3" ht="14.25" x14ac:dyDescent="0.2">
      <c r="A1056" s="6"/>
      <c r="B1056" s="10"/>
      <c r="C1056" s="10"/>
    </row>
    <row r="1057" spans="1:3" ht="14.25" x14ac:dyDescent="0.2">
      <c r="A1057" s="6"/>
      <c r="B1057" s="10"/>
      <c r="C1057" s="10"/>
    </row>
    <row r="1058" spans="1:3" ht="14.25" x14ac:dyDescent="0.2">
      <c r="A1058" s="6"/>
      <c r="B1058" s="10"/>
      <c r="C1058" s="10"/>
    </row>
    <row r="1059" spans="1:3" ht="14.25" x14ac:dyDescent="0.2">
      <c r="A1059" s="6"/>
      <c r="B1059" s="10"/>
      <c r="C1059" s="10"/>
    </row>
    <row r="1060" spans="1:3" ht="14.25" x14ac:dyDescent="0.2">
      <c r="A1060" s="6"/>
      <c r="B1060" s="10"/>
      <c r="C1060" s="10"/>
    </row>
    <row r="1061" spans="1:3" ht="14.25" x14ac:dyDescent="0.2">
      <c r="A1061" s="6"/>
      <c r="B1061" s="10"/>
      <c r="C1061" s="10"/>
    </row>
    <row r="1062" spans="1:3" ht="14.25" x14ac:dyDescent="0.2">
      <c r="A1062" s="6"/>
      <c r="B1062" s="10"/>
      <c r="C1062" s="10"/>
    </row>
    <row r="1063" spans="1:3" ht="14.25" x14ac:dyDescent="0.2">
      <c r="A1063" s="6"/>
      <c r="B1063" s="10"/>
      <c r="C1063" s="10"/>
    </row>
    <row r="1064" spans="1:3" ht="14.25" x14ac:dyDescent="0.2">
      <c r="A1064" s="6"/>
      <c r="B1064" s="10"/>
      <c r="C1064" s="10"/>
    </row>
    <row r="1065" spans="1:3" ht="14.25" x14ac:dyDescent="0.2">
      <c r="A1065" s="6"/>
      <c r="B1065" s="10"/>
      <c r="C1065" s="10"/>
    </row>
    <row r="1066" spans="1:3" ht="14.25" x14ac:dyDescent="0.2">
      <c r="A1066" s="6"/>
      <c r="B1066" s="10"/>
      <c r="C1066" s="10"/>
    </row>
    <row r="1067" spans="1:3" ht="14.25" x14ac:dyDescent="0.2">
      <c r="A1067" s="6"/>
      <c r="B1067" s="10"/>
      <c r="C1067" s="10"/>
    </row>
    <row r="1068" spans="1:3" ht="14.25" x14ac:dyDescent="0.2">
      <c r="A1068" s="6"/>
      <c r="B1068" s="10"/>
      <c r="C1068" s="10"/>
    </row>
    <row r="1069" spans="1:3" ht="14.25" x14ac:dyDescent="0.2">
      <c r="A1069" s="6"/>
      <c r="B1069" s="10"/>
      <c r="C1069" s="10"/>
    </row>
    <row r="1070" spans="1:3" ht="14.25" x14ac:dyDescent="0.2">
      <c r="A1070" s="6"/>
      <c r="B1070" s="10"/>
      <c r="C1070" s="10"/>
    </row>
    <row r="1071" spans="1:3" ht="14.25" x14ac:dyDescent="0.2">
      <c r="A1071" s="6"/>
      <c r="B1071" s="10"/>
      <c r="C1071" s="10"/>
    </row>
    <row r="1072" spans="1:3" ht="14.25" x14ac:dyDescent="0.2">
      <c r="A1072" s="6"/>
      <c r="B1072" s="10"/>
      <c r="C1072" s="10"/>
    </row>
    <row r="1073" spans="1:3" ht="14.25" x14ac:dyDescent="0.2">
      <c r="A1073" s="6"/>
      <c r="B1073" s="10"/>
      <c r="C1073" s="10"/>
    </row>
    <row r="1074" spans="1:3" ht="14.25" x14ac:dyDescent="0.2">
      <c r="A1074" s="6"/>
      <c r="B1074" s="10"/>
      <c r="C1074" s="10"/>
    </row>
    <row r="1075" spans="1:3" ht="14.25" x14ac:dyDescent="0.2">
      <c r="A1075" s="6"/>
      <c r="B1075" s="10"/>
      <c r="C1075" s="10"/>
    </row>
    <row r="1076" spans="1:3" ht="14.25" x14ac:dyDescent="0.2">
      <c r="A1076" s="6"/>
      <c r="B1076" s="10"/>
      <c r="C1076" s="10"/>
    </row>
    <row r="1077" spans="1:3" ht="14.25" x14ac:dyDescent="0.2">
      <c r="A1077" s="6"/>
      <c r="B1077" s="10"/>
      <c r="C1077" s="10"/>
    </row>
    <row r="1078" spans="1:3" ht="14.25" x14ac:dyDescent="0.2">
      <c r="A1078" s="6"/>
      <c r="B1078" s="10"/>
      <c r="C1078" s="10"/>
    </row>
    <row r="1079" spans="1:3" ht="14.25" x14ac:dyDescent="0.2">
      <c r="A1079" s="6"/>
      <c r="B1079" s="10"/>
      <c r="C1079" s="10"/>
    </row>
    <row r="1080" spans="1:3" ht="14.25" x14ac:dyDescent="0.2">
      <c r="A1080" s="6"/>
      <c r="B1080" s="10"/>
      <c r="C1080" s="10"/>
    </row>
    <row r="1081" spans="1:3" ht="14.25" x14ac:dyDescent="0.2">
      <c r="A1081" s="6"/>
      <c r="B1081" s="10"/>
      <c r="C1081" s="10"/>
    </row>
    <row r="1082" spans="1:3" ht="14.25" x14ac:dyDescent="0.2">
      <c r="A1082" s="6"/>
      <c r="B1082" s="10"/>
      <c r="C1082" s="10"/>
    </row>
    <row r="1083" spans="1:3" ht="14.25" x14ac:dyDescent="0.2">
      <c r="A1083" s="6"/>
      <c r="B1083" s="10"/>
      <c r="C1083" s="10"/>
    </row>
    <row r="1084" spans="1:3" ht="14.25" x14ac:dyDescent="0.2">
      <c r="A1084" s="6"/>
      <c r="B1084" s="10"/>
      <c r="C1084" s="10"/>
    </row>
    <row r="1085" spans="1:3" ht="14.25" x14ac:dyDescent="0.2">
      <c r="A1085" s="6"/>
      <c r="B1085" s="10"/>
      <c r="C1085" s="10"/>
    </row>
    <row r="1086" spans="1:3" ht="14.25" x14ac:dyDescent="0.2">
      <c r="A1086" s="6"/>
      <c r="B1086" s="10"/>
      <c r="C1086" s="10"/>
    </row>
    <row r="1087" spans="1:3" ht="14.25" x14ac:dyDescent="0.2">
      <c r="A1087" s="6"/>
      <c r="B1087" s="10"/>
      <c r="C1087" s="10"/>
    </row>
    <row r="1088" spans="1:3" ht="14.25" x14ac:dyDescent="0.2">
      <c r="A1088" s="6"/>
      <c r="B1088" s="10"/>
      <c r="C1088" s="10"/>
    </row>
    <row r="1089" spans="1:3" ht="14.25" x14ac:dyDescent="0.2">
      <c r="A1089" s="6"/>
      <c r="B1089" s="10"/>
      <c r="C1089" s="10"/>
    </row>
    <row r="1090" spans="1:3" ht="14.25" x14ac:dyDescent="0.2">
      <c r="A1090" s="6"/>
      <c r="B1090" s="10"/>
      <c r="C1090" s="10"/>
    </row>
    <row r="1091" spans="1:3" ht="14.25" x14ac:dyDescent="0.2">
      <c r="A1091" s="6"/>
      <c r="B1091" s="10"/>
      <c r="C1091" s="10"/>
    </row>
    <row r="1092" spans="1:3" ht="14.25" x14ac:dyDescent="0.2">
      <c r="A1092" s="6"/>
      <c r="B1092" s="10"/>
      <c r="C1092" s="10"/>
    </row>
    <row r="1093" spans="1:3" ht="14.25" x14ac:dyDescent="0.2">
      <c r="A1093" s="6"/>
      <c r="B1093" s="10"/>
      <c r="C1093" s="10"/>
    </row>
    <row r="1094" spans="1:3" ht="14.25" x14ac:dyDescent="0.2">
      <c r="A1094" s="6"/>
      <c r="B1094" s="10"/>
      <c r="C1094" s="10"/>
    </row>
    <row r="1095" spans="1:3" ht="14.25" x14ac:dyDescent="0.2">
      <c r="A1095" s="6"/>
      <c r="B1095" s="10"/>
      <c r="C1095" s="10"/>
    </row>
    <row r="1096" spans="1:3" ht="14.25" x14ac:dyDescent="0.2">
      <c r="A1096" s="6"/>
      <c r="B1096" s="10"/>
      <c r="C1096" s="10"/>
    </row>
    <row r="1097" spans="1:3" ht="14.25" x14ac:dyDescent="0.2">
      <c r="A1097" s="6"/>
      <c r="B1097" s="10"/>
      <c r="C1097" s="10"/>
    </row>
    <row r="1098" spans="1:3" ht="14.25" x14ac:dyDescent="0.2">
      <c r="A1098" s="6"/>
      <c r="B1098" s="10"/>
      <c r="C1098" s="10"/>
    </row>
    <row r="1099" spans="1:3" ht="14.25" x14ac:dyDescent="0.2">
      <c r="A1099" s="6"/>
      <c r="B1099" s="10"/>
      <c r="C1099" s="10"/>
    </row>
    <row r="1100" spans="1:3" ht="14.25" x14ac:dyDescent="0.2">
      <c r="A1100" s="6"/>
      <c r="B1100" s="10"/>
      <c r="C1100" s="10"/>
    </row>
    <row r="1101" spans="1:3" ht="14.25" x14ac:dyDescent="0.2">
      <c r="A1101" s="6"/>
      <c r="B1101" s="10"/>
      <c r="C1101" s="10"/>
    </row>
    <row r="1102" spans="1:3" ht="14.25" x14ac:dyDescent="0.2">
      <c r="A1102" s="6"/>
      <c r="B1102" s="10"/>
      <c r="C1102" s="10"/>
    </row>
    <row r="1103" spans="1:3" ht="14.25" x14ac:dyDescent="0.2">
      <c r="A1103" s="6"/>
      <c r="B1103" s="10"/>
      <c r="C1103" s="10"/>
    </row>
    <row r="1104" spans="1:3" ht="14.25" x14ac:dyDescent="0.2">
      <c r="A1104" s="6"/>
      <c r="B1104" s="10"/>
      <c r="C1104" s="10"/>
    </row>
    <row r="1105" spans="1:3" ht="14.25" x14ac:dyDescent="0.2">
      <c r="A1105" s="6"/>
      <c r="B1105" s="10"/>
      <c r="C1105" s="10"/>
    </row>
    <row r="1106" spans="1:3" ht="14.25" x14ac:dyDescent="0.2">
      <c r="A1106" s="6"/>
      <c r="B1106" s="10"/>
      <c r="C1106" s="10"/>
    </row>
    <row r="1107" spans="1:3" ht="14.25" x14ac:dyDescent="0.2">
      <c r="A1107" s="6"/>
      <c r="B1107" s="10"/>
      <c r="C1107" s="10"/>
    </row>
    <row r="1108" spans="1:3" ht="14.25" x14ac:dyDescent="0.2">
      <c r="A1108" s="6"/>
      <c r="B1108" s="10"/>
      <c r="C1108" s="10"/>
    </row>
    <row r="1109" spans="1:3" ht="14.25" x14ac:dyDescent="0.2">
      <c r="A1109" s="6"/>
      <c r="B1109" s="10"/>
      <c r="C1109" s="10"/>
    </row>
    <row r="1110" spans="1:3" ht="14.25" x14ac:dyDescent="0.2">
      <c r="A1110" s="6"/>
      <c r="B1110" s="10"/>
      <c r="C1110" s="10"/>
    </row>
    <row r="1111" spans="1:3" ht="14.25" x14ac:dyDescent="0.2">
      <c r="A1111" s="6"/>
      <c r="B1111" s="10"/>
      <c r="C1111" s="10"/>
    </row>
    <row r="1112" spans="1:3" ht="14.25" x14ac:dyDescent="0.2">
      <c r="A1112" s="6"/>
      <c r="B1112" s="10"/>
      <c r="C1112" s="10"/>
    </row>
    <row r="1113" spans="1:3" ht="14.25" x14ac:dyDescent="0.2">
      <c r="A1113" s="6"/>
      <c r="B1113" s="10"/>
      <c r="C1113" s="10"/>
    </row>
    <row r="1114" spans="1:3" ht="14.25" x14ac:dyDescent="0.2">
      <c r="A1114" s="6"/>
      <c r="B1114" s="10"/>
      <c r="C1114" s="10"/>
    </row>
    <row r="1115" spans="1:3" ht="14.25" x14ac:dyDescent="0.2">
      <c r="A1115" s="6"/>
      <c r="B1115" s="10"/>
      <c r="C1115" s="10"/>
    </row>
    <row r="1116" spans="1:3" ht="14.25" x14ac:dyDescent="0.2">
      <c r="A1116" s="6"/>
      <c r="B1116" s="10"/>
      <c r="C1116" s="10"/>
    </row>
    <row r="1117" spans="1:3" ht="14.25" x14ac:dyDescent="0.2">
      <c r="A1117" s="6"/>
      <c r="B1117" s="10"/>
      <c r="C1117" s="10"/>
    </row>
    <row r="1118" spans="1:3" ht="14.25" x14ac:dyDescent="0.2">
      <c r="A1118" s="6"/>
      <c r="B1118" s="10"/>
      <c r="C1118" s="10"/>
    </row>
    <row r="1119" spans="1:3" ht="14.25" x14ac:dyDescent="0.2">
      <c r="A1119" s="6"/>
      <c r="B1119" s="10"/>
      <c r="C1119" s="10"/>
    </row>
    <row r="1120" spans="1:3" ht="14.25" x14ac:dyDescent="0.2">
      <c r="A1120" s="6"/>
      <c r="B1120" s="10"/>
      <c r="C1120" s="10"/>
    </row>
    <row r="1121" spans="1:3" ht="14.25" x14ac:dyDescent="0.2">
      <c r="A1121" s="6"/>
      <c r="B1121" s="10"/>
      <c r="C1121" s="10"/>
    </row>
    <row r="1122" spans="1:3" ht="14.25" x14ac:dyDescent="0.2">
      <c r="A1122" s="6"/>
      <c r="B1122" s="10"/>
      <c r="C1122" s="10"/>
    </row>
    <row r="1123" spans="1:3" ht="14.25" x14ac:dyDescent="0.2">
      <c r="A1123" s="6"/>
      <c r="B1123" s="10"/>
      <c r="C1123" s="10"/>
    </row>
    <row r="1124" spans="1:3" ht="14.25" x14ac:dyDescent="0.2">
      <c r="A1124" s="6"/>
      <c r="B1124" s="10"/>
      <c r="C1124" s="10"/>
    </row>
    <row r="1125" spans="1:3" ht="14.25" x14ac:dyDescent="0.2">
      <c r="A1125" s="6"/>
      <c r="B1125" s="10"/>
      <c r="C1125" s="10"/>
    </row>
    <row r="1126" spans="1:3" ht="14.25" x14ac:dyDescent="0.2">
      <c r="A1126" s="6"/>
      <c r="B1126" s="10"/>
      <c r="C1126" s="10"/>
    </row>
    <row r="1127" spans="1:3" ht="14.25" x14ac:dyDescent="0.2">
      <c r="A1127" s="6"/>
      <c r="B1127" s="10"/>
      <c r="C1127" s="10"/>
    </row>
    <row r="1128" spans="1:3" ht="14.25" x14ac:dyDescent="0.2">
      <c r="A1128" s="6"/>
      <c r="B1128" s="10"/>
      <c r="C1128" s="10"/>
    </row>
    <row r="1129" spans="1:3" ht="14.25" x14ac:dyDescent="0.2">
      <c r="A1129" s="6"/>
      <c r="B1129" s="10"/>
      <c r="C1129" s="10"/>
    </row>
    <row r="1130" spans="1:3" ht="14.25" x14ac:dyDescent="0.2">
      <c r="A1130" s="6"/>
      <c r="B1130" s="10"/>
      <c r="C1130" s="10"/>
    </row>
    <row r="1131" spans="1:3" ht="14.25" x14ac:dyDescent="0.2">
      <c r="A1131" s="6"/>
      <c r="B1131" s="10"/>
      <c r="C1131" s="10"/>
    </row>
    <row r="1132" spans="1:3" ht="14.25" x14ac:dyDescent="0.2">
      <c r="A1132" s="6"/>
      <c r="B1132" s="10"/>
      <c r="C1132" s="10"/>
    </row>
    <row r="1133" spans="1:3" ht="14.25" x14ac:dyDescent="0.2">
      <c r="A1133" s="6"/>
      <c r="B1133" s="10"/>
      <c r="C1133" s="10"/>
    </row>
    <row r="1134" spans="1:3" ht="14.25" x14ac:dyDescent="0.2">
      <c r="A1134" s="6"/>
      <c r="B1134" s="10"/>
      <c r="C1134" s="10"/>
    </row>
    <row r="1135" spans="1:3" ht="14.25" x14ac:dyDescent="0.2">
      <c r="A1135" s="6"/>
      <c r="B1135" s="10"/>
      <c r="C1135" s="10"/>
    </row>
    <row r="1136" spans="1:3" ht="14.25" x14ac:dyDescent="0.2">
      <c r="A1136" s="6"/>
      <c r="B1136" s="10"/>
      <c r="C1136" s="10"/>
    </row>
    <row r="1137" spans="1:3" ht="14.25" x14ac:dyDescent="0.2">
      <c r="A1137" s="6"/>
      <c r="B1137" s="10"/>
      <c r="C1137" s="10"/>
    </row>
    <row r="1138" spans="1:3" ht="14.25" x14ac:dyDescent="0.2">
      <c r="A1138" s="6"/>
      <c r="B1138" s="10"/>
      <c r="C1138" s="10"/>
    </row>
    <row r="1139" spans="1:3" ht="14.25" x14ac:dyDescent="0.2">
      <c r="A1139" s="6"/>
      <c r="B1139" s="10"/>
      <c r="C1139" s="10"/>
    </row>
    <row r="1140" spans="1:3" ht="14.25" x14ac:dyDescent="0.2">
      <c r="A1140" s="6"/>
      <c r="B1140" s="10"/>
      <c r="C1140" s="10"/>
    </row>
    <row r="1141" spans="1:3" ht="14.25" x14ac:dyDescent="0.2">
      <c r="A1141" s="6"/>
      <c r="B1141" s="10"/>
      <c r="C1141" s="10"/>
    </row>
    <row r="1142" spans="1:3" ht="14.25" x14ac:dyDescent="0.2">
      <c r="A1142" s="6"/>
      <c r="B1142" s="10"/>
      <c r="C1142" s="10"/>
    </row>
    <row r="1143" spans="1:3" ht="14.25" x14ac:dyDescent="0.2">
      <c r="A1143" s="6"/>
      <c r="B1143" s="10"/>
      <c r="C1143" s="10"/>
    </row>
    <row r="1144" spans="1:3" ht="14.25" x14ac:dyDescent="0.2">
      <c r="A1144" s="6"/>
      <c r="B1144" s="10"/>
      <c r="C1144" s="10"/>
    </row>
    <row r="1145" spans="1:3" ht="14.25" x14ac:dyDescent="0.2">
      <c r="A1145" s="6"/>
      <c r="B1145" s="10"/>
      <c r="C1145" s="10"/>
    </row>
    <row r="1146" spans="1:3" ht="14.25" x14ac:dyDescent="0.2">
      <c r="A1146" s="6"/>
      <c r="B1146" s="10"/>
      <c r="C1146" s="10"/>
    </row>
    <row r="1147" spans="1:3" ht="14.25" x14ac:dyDescent="0.2">
      <c r="A1147" s="6"/>
      <c r="B1147" s="10"/>
      <c r="C1147" s="10"/>
    </row>
    <row r="1148" spans="1:3" ht="14.25" x14ac:dyDescent="0.2">
      <c r="A1148" s="6"/>
      <c r="B1148" s="10"/>
      <c r="C1148" s="10"/>
    </row>
    <row r="1149" spans="1:3" ht="14.25" x14ac:dyDescent="0.2">
      <c r="A1149" s="6"/>
      <c r="B1149" s="10"/>
      <c r="C1149" s="10"/>
    </row>
    <row r="1150" spans="1:3" ht="14.25" x14ac:dyDescent="0.2">
      <c r="A1150" s="6"/>
      <c r="B1150" s="10"/>
      <c r="C1150" s="10"/>
    </row>
    <row r="1151" spans="1:3" ht="14.25" x14ac:dyDescent="0.2">
      <c r="A1151" s="6"/>
      <c r="B1151" s="10"/>
      <c r="C1151" s="10"/>
    </row>
    <row r="1152" spans="1:3" ht="14.25" x14ac:dyDescent="0.2">
      <c r="A1152" s="6"/>
      <c r="B1152" s="10"/>
      <c r="C1152" s="10"/>
    </row>
    <row r="1153" spans="1:3" ht="14.25" x14ac:dyDescent="0.2">
      <c r="A1153" s="6"/>
      <c r="B1153" s="10"/>
      <c r="C1153" s="10"/>
    </row>
    <row r="1154" spans="1:3" ht="14.25" x14ac:dyDescent="0.2">
      <c r="A1154" s="6"/>
      <c r="B1154" s="10"/>
      <c r="C1154" s="10"/>
    </row>
    <row r="1155" spans="1:3" ht="14.25" x14ac:dyDescent="0.2">
      <c r="A1155" s="6"/>
      <c r="B1155" s="10"/>
      <c r="C1155" s="10"/>
    </row>
    <row r="1156" spans="1:3" ht="14.25" x14ac:dyDescent="0.2">
      <c r="A1156" s="6"/>
      <c r="B1156" s="10"/>
      <c r="C1156" s="10"/>
    </row>
    <row r="1157" spans="1:3" ht="14.25" x14ac:dyDescent="0.2">
      <c r="A1157" s="6"/>
      <c r="B1157" s="10"/>
      <c r="C1157" s="10"/>
    </row>
    <row r="1158" spans="1:3" ht="14.25" x14ac:dyDescent="0.2">
      <c r="A1158" s="6"/>
      <c r="B1158" s="10"/>
      <c r="C1158" s="10"/>
    </row>
    <row r="1159" spans="1:3" ht="14.25" x14ac:dyDescent="0.2">
      <c r="A1159" s="6"/>
      <c r="B1159" s="10"/>
      <c r="C1159" s="10"/>
    </row>
    <row r="1160" spans="1:3" ht="14.25" x14ac:dyDescent="0.2">
      <c r="A1160" s="6"/>
      <c r="B1160" s="10"/>
      <c r="C1160" s="10"/>
    </row>
    <row r="1161" spans="1:3" ht="14.25" x14ac:dyDescent="0.2">
      <c r="A1161" s="6"/>
      <c r="B1161" s="10"/>
      <c r="C1161" s="10"/>
    </row>
    <row r="1162" spans="1:3" ht="14.25" x14ac:dyDescent="0.2">
      <c r="A1162" s="6"/>
      <c r="B1162" s="10"/>
      <c r="C1162" s="10"/>
    </row>
    <row r="1163" spans="1:3" ht="14.25" x14ac:dyDescent="0.2">
      <c r="A1163" s="6"/>
      <c r="B1163" s="10"/>
      <c r="C1163" s="10"/>
    </row>
    <row r="1164" spans="1:3" ht="14.25" x14ac:dyDescent="0.2">
      <c r="A1164" s="6"/>
      <c r="B1164" s="10"/>
      <c r="C1164" s="10"/>
    </row>
    <row r="1165" spans="1:3" ht="14.25" x14ac:dyDescent="0.2">
      <c r="A1165" s="6"/>
      <c r="B1165" s="10"/>
      <c r="C1165" s="10"/>
    </row>
    <row r="1166" spans="1:3" ht="14.25" x14ac:dyDescent="0.2">
      <c r="A1166" s="6"/>
      <c r="B1166" s="10"/>
      <c r="C1166" s="10"/>
    </row>
    <row r="1167" spans="1:3" ht="14.25" x14ac:dyDescent="0.2">
      <c r="A1167" s="6"/>
      <c r="B1167" s="10"/>
      <c r="C1167" s="10"/>
    </row>
    <row r="1168" spans="1:3" ht="14.25" x14ac:dyDescent="0.2">
      <c r="A1168" s="6"/>
      <c r="B1168" s="10"/>
      <c r="C1168" s="10"/>
    </row>
    <row r="1169" spans="1:3" ht="14.25" x14ac:dyDescent="0.2">
      <c r="A1169" s="6"/>
      <c r="B1169" s="10"/>
      <c r="C1169" s="10"/>
    </row>
    <row r="1170" spans="1:3" ht="14.25" x14ac:dyDescent="0.2">
      <c r="A1170" s="6"/>
      <c r="B1170" s="10"/>
      <c r="C1170" s="10"/>
    </row>
    <row r="1171" spans="1:3" ht="14.25" x14ac:dyDescent="0.2">
      <c r="A1171" s="6"/>
      <c r="B1171" s="10"/>
      <c r="C1171" s="10"/>
    </row>
    <row r="1172" spans="1:3" ht="14.25" x14ac:dyDescent="0.2">
      <c r="A1172" s="6"/>
      <c r="B1172" s="10"/>
      <c r="C1172" s="10"/>
    </row>
    <row r="1173" spans="1:3" ht="14.25" x14ac:dyDescent="0.2">
      <c r="A1173" s="6"/>
      <c r="B1173" s="10"/>
      <c r="C1173" s="10"/>
    </row>
    <row r="1174" spans="1:3" ht="14.25" x14ac:dyDescent="0.2">
      <c r="A1174" s="6"/>
      <c r="B1174" s="10"/>
      <c r="C1174" s="10"/>
    </row>
    <row r="1175" spans="1:3" ht="14.25" x14ac:dyDescent="0.2">
      <c r="A1175" s="6"/>
      <c r="B1175" s="10"/>
      <c r="C1175" s="10"/>
    </row>
    <row r="1176" spans="1:3" ht="14.25" x14ac:dyDescent="0.2">
      <c r="A1176" s="6"/>
      <c r="B1176" s="10"/>
      <c r="C1176" s="10"/>
    </row>
    <row r="1177" spans="1:3" ht="14.25" x14ac:dyDescent="0.2">
      <c r="A1177" s="6"/>
      <c r="B1177" s="10"/>
      <c r="C1177" s="10"/>
    </row>
    <row r="1178" spans="1:3" ht="14.25" x14ac:dyDescent="0.2">
      <c r="A1178" s="6"/>
      <c r="B1178" s="10"/>
      <c r="C1178" s="10"/>
    </row>
    <row r="1179" spans="1:3" ht="14.25" x14ac:dyDescent="0.2">
      <c r="A1179" s="6"/>
      <c r="B1179" s="10"/>
      <c r="C1179" s="10"/>
    </row>
    <row r="1180" spans="1:3" ht="14.25" x14ac:dyDescent="0.2">
      <c r="A1180" s="6"/>
      <c r="B1180" s="10"/>
      <c r="C1180" s="10"/>
    </row>
    <row r="1181" spans="1:3" ht="14.25" x14ac:dyDescent="0.2">
      <c r="A1181" s="6"/>
      <c r="B1181" s="10"/>
      <c r="C1181" s="10"/>
    </row>
    <row r="1182" spans="1:3" ht="14.25" x14ac:dyDescent="0.2">
      <c r="A1182" s="6"/>
      <c r="B1182" s="10"/>
      <c r="C1182" s="10"/>
    </row>
    <row r="1183" spans="1:3" ht="14.25" x14ac:dyDescent="0.2">
      <c r="A1183" s="6"/>
      <c r="B1183" s="10"/>
      <c r="C1183" s="10"/>
    </row>
    <row r="1184" spans="1:3" ht="14.25" x14ac:dyDescent="0.2">
      <c r="A1184" s="6"/>
      <c r="B1184" s="10"/>
      <c r="C1184" s="10"/>
    </row>
    <row r="1185" spans="1:3" ht="14.25" x14ac:dyDescent="0.2">
      <c r="A1185" s="6"/>
      <c r="B1185" s="10"/>
      <c r="C1185" s="10"/>
    </row>
    <row r="1186" spans="1:3" ht="14.25" x14ac:dyDescent="0.2">
      <c r="A1186" s="6"/>
      <c r="B1186" s="10"/>
      <c r="C1186" s="10"/>
    </row>
    <row r="1187" spans="1:3" ht="14.25" x14ac:dyDescent="0.2">
      <c r="A1187" s="6"/>
      <c r="B1187" s="10"/>
      <c r="C1187" s="10"/>
    </row>
    <row r="1188" spans="1:3" ht="14.25" x14ac:dyDescent="0.2">
      <c r="A1188" s="6"/>
      <c r="B1188" s="10"/>
      <c r="C1188" s="10"/>
    </row>
    <row r="1189" spans="1:3" ht="14.25" x14ac:dyDescent="0.2">
      <c r="A1189" s="6"/>
      <c r="B1189" s="10"/>
      <c r="C1189" s="10"/>
    </row>
    <row r="1190" spans="1:3" ht="14.25" x14ac:dyDescent="0.2">
      <c r="A1190" s="6"/>
      <c r="B1190" s="10"/>
      <c r="C1190" s="10"/>
    </row>
    <row r="1191" spans="1:3" ht="14.25" x14ac:dyDescent="0.2">
      <c r="A1191" s="6"/>
      <c r="B1191" s="10"/>
      <c r="C1191" s="10"/>
    </row>
    <row r="1192" spans="1:3" ht="14.25" x14ac:dyDescent="0.2">
      <c r="A1192" s="6"/>
      <c r="B1192" s="10"/>
      <c r="C1192" s="10"/>
    </row>
    <row r="1193" spans="1:3" ht="14.25" x14ac:dyDescent="0.2">
      <c r="A1193" s="6"/>
      <c r="B1193" s="10"/>
      <c r="C1193" s="10"/>
    </row>
    <row r="1194" spans="1:3" ht="14.25" x14ac:dyDescent="0.2">
      <c r="A1194" s="6"/>
      <c r="B1194" s="10"/>
      <c r="C1194" s="10"/>
    </row>
    <row r="1195" spans="1:3" ht="14.25" x14ac:dyDescent="0.2">
      <c r="A1195" s="6"/>
      <c r="B1195" s="10"/>
      <c r="C1195" s="10"/>
    </row>
    <row r="1196" spans="1:3" ht="14.25" x14ac:dyDescent="0.2">
      <c r="A1196" s="6"/>
      <c r="B1196" s="10"/>
      <c r="C1196" s="10"/>
    </row>
    <row r="1197" spans="1:3" ht="14.25" x14ac:dyDescent="0.2">
      <c r="A1197" s="6"/>
      <c r="B1197" s="10"/>
      <c r="C1197" s="10"/>
    </row>
    <row r="1198" spans="1:3" ht="14.25" x14ac:dyDescent="0.2">
      <c r="A1198" s="6"/>
      <c r="B1198" s="10"/>
      <c r="C1198" s="10"/>
    </row>
    <row r="1199" spans="1:3" ht="14.25" x14ac:dyDescent="0.2">
      <c r="A1199" s="6"/>
      <c r="B1199" s="10"/>
      <c r="C1199" s="10"/>
    </row>
    <row r="1200" spans="1:3" ht="14.25" x14ac:dyDescent="0.2">
      <c r="A1200" s="6"/>
      <c r="B1200" s="10"/>
      <c r="C1200" s="10"/>
    </row>
    <row r="1201" spans="1:3" ht="14.25" x14ac:dyDescent="0.2">
      <c r="A1201" s="6"/>
      <c r="B1201" s="10"/>
      <c r="C1201" s="10"/>
    </row>
    <row r="1202" spans="1:3" ht="14.25" x14ac:dyDescent="0.2">
      <c r="A1202" s="6"/>
      <c r="B1202" s="10"/>
      <c r="C1202" s="10"/>
    </row>
    <row r="1203" spans="1:3" ht="14.25" x14ac:dyDescent="0.2">
      <c r="A1203" s="6"/>
      <c r="B1203" s="10"/>
      <c r="C1203" s="10"/>
    </row>
    <row r="1204" spans="1:3" ht="14.25" x14ac:dyDescent="0.2">
      <c r="A1204" s="6"/>
      <c r="B1204" s="10"/>
      <c r="C1204" s="10"/>
    </row>
    <row r="1205" spans="1:3" ht="14.25" x14ac:dyDescent="0.2">
      <c r="A1205" s="6"/>
      <c r="B1205" s="10"/>
      <c r="C1205" s="10"/>
    </row>
    <row r="1206" spans="1:3" ht="14.25" x14ac:dyDescent="0.2">
      <c r="A1206" s="6"/>
      <c r="B1206" s="10"/>
      <c r="C1206" s="10"/>
    </row>
    <row r="1207" spans="1:3" ht="14.25" x14ac:dyDescent="0.2">
      <c r="A1207" s="6"/>
      <c r="B1207" s="10"/>
      <c r="C1207" s="10"/>
    </row>
    <row r="1208" spans="1:3" ht="14.25" x14ac:dyDescent="0.2">
      <c r="A1208" s="6"/>
      <c r="B1208" s="10"/>
      <c r="C1208" s="10"/>
    </row>
    <row r="1209" spans="1:3" ht="14.25" x14ac:dyDescent="0.2">
      <c r="A1209" s="6"/>
      <c r="B1209" s="10"/>
      <c r="C1209" s="10"/>
    </row>
    <row r="1210" spans="1:3" ht="14.25" x14ac:dyDescent="0.2">
      <c r="A1210" s="6"/>
      <c r="B1210" s="10"/>
      <c r="C1210" s="10"/>
    </row>
    <row r="1211" spans="1:3" ht="14.25" x14ac:dyDescent="0.2">
      <c r="A1211" s="6"/>
      <c r="B1211" s="10"/>
      <c r="C1211" s="10"/>
    </row>
    <row r="1212" spans="1:3" ht="14.25" x14ac:dyDescent="0.2">
      <c r="A1212" s="6"/>
      <c r="B1212" s="10"/>
      <c r="C1212" s="10"/>
    </row>
    <row r="1213" spans="1:3" ht="14.25" x14ac:dyDescent="0.2">
      <c r="A1213" s="6"/>
      <c r="B1213" s="10"/>
      <c r="C1213" s="10"/>
    </row>
    <row r="1214" spans="1:3" ht="14.25" x14ac:dyDescent="0.2">
      <c r="A1214" s="6"/>
      <c r="B1214" s="10"/>
      <c r="C1214" s="10"/>
    </row>
    <row r="1215" spans="1:3" ht="14.25" x14ac:dyDescent="0.2">
      <c r="A1215" s="6"/>
      <c r="B1215" s="10"/>
      <c r="C1215" s="10"/>
    </row>
    <row r="1216" spans="1:3" ht="14.25" x14ac:dyDescent="0.2">
      <c r="A1216" s="6"/>
      <c r="B1216" s="10"/>
      <c r="C1216" s="10"/>
    </row>
    <row r="1217" spans="1:3" ht="14.25" x14ac:dyDescent="0.2">
      <c r="A1217" s="6"/>
      <c r="B1217" s="10"/>
      <c r="C1217" s="10"/>
    </row>
    <row r="1218" spans="1:3" ht="14.25" x14ac:dyDescent="0.2">
      <c r="A1218" s="6"/>
      <c r="B1218" s="10"/>
      <c r="C1218" s="10"/>
    </row>
    <row r="1219" spans="1:3" ht="14.25" x14ac:dyDescent="0.2">
      <c r="A1219" s="6"/>
      <c r="B1219" s="10"/>
      <c r="C1219" s="10"/>
    </row>
    <row r="1220" spans="1:3" ht="14.25" x14ac:dyDescent="0.2">
      <c r="A1220" s="6"/>
      <c r="B1220" s="10"/>
      <c r="C1220" s="10"/>
    </row>
    <row r="1221" spans="1:3" ht="14.25" x14ac:dyDescent="0.2">
      <c r="A1221" s="6"/>
      <c r="B1221" s="10"/>
      <c r="C1221" s="10"/>
    </row>
    <row r="1222" spans="1:3" ht="14.25" x14ac:dyDescent="0.2">
      <c r="A1222" s="6"/>
      <c r="B1222" s="10"/>
      <c r="C1222" s="10"/>
    </row>
    <row r="1223" spans="1:3" ht="14.25" x14ac:dyDescent="0.2">
      <c r="A1223" s="6"/>
      <c r="B1223" s="10"/>
      <c r="C1223" s="10"/>
    </row>
    <row r="1224" spans="1:3" ht="14.25" x14ac:dyDescent="0.2">
      <c r="A1224" s="6"/>
      <c r="B1224" s="10"/>
      <c r="C1224" s="10"/>
    </row>
    <row r="1225" spans="1:3" ht="14.25" x14ac:dyDescent="0.2">
      <c r="A1225" s="6"/>
      <c r="B1225" s="10"/>
      <c r="C1225" s="10"/>
    </row>
    <row r="1226" spans="1:3" ht="14.25" x14ac:dyDescent="0.2">
      <c r="A1226" s="6"/>
      <c r="B1226" s="10"/>
      <c r="C1226" s="10"/>
    </row>
    <row r="1227" spans="1:3" ht="14.25" x14ac:dyDescent="0.2">
      <c r="A1227" s="6"/>
      <c r="B1227" s="10"/>
      <c r="C1227" s="10"/>
    </row>
    <row r="1228" spans="1:3" ht="14.25" x14ac:dyDescent="0.2">
      <c r="A1228" s="6"/>
      <c r="B1228" s="10"/>
      <c r="C1228" s="10"/>
    </row>
    <row r="1229" spans="1:3" ht="14.25" x14ac:dyDescent="0.2">
      <c r="A1229" s="6"/>
      <c r="B1229" s="10"/>
      <c r="C1229" s="10"/>
    </row>
    <row r="1230" spans="1:3" ht="14.25" x14ac:dyDescent="0.2">
      <c r="A1230" s="6"/>
      <c r="B1230" s="10"/>
      <c r="C1230" s="10"/>
    </row>
    <row r="1231" spans="1:3" ht="14.25" x14ac:dyDescent="0.2">
      <c r="A1231" s="6"/>
      <c r="B1231" s="10"/>
      <c r="C1231" s="10"/>
    </row>
    <row r="1232" spans="1:3" ht="14.25" x14ac:dyDescent="0.2">
      <c r="A1232" s="6"/>
      <c r="B1232" s="10"/>
      <c r="C1232" s="10"/>
    </row>
    <row r="1233" spans="1:3" ht="14.25" x14ac:dyDescent="0.2">
      <c r="A1233" s="6"/>
      <c r="B1233" s="10"/>
      <c r="C1233" s="10"/>
    </row>
    <row r="1234" spans="1:3" ht="14.25" x14ac:dyDescent="0.2">
      <c r="A1234" s="6"/>
      <c r="B1234" s="10"/>
      <c r="C1234" s="10"/>
    </row>
    <row r="1235" spans="1:3" ht="14.25" x14ac:dyDescent="0.2">
      <c r="A1235" s="6"/>
      <c r="B1235" s="10"/>
      <c r="C1235" s="10"/>
    </row>
    <row r="1236" spans="1:3" ht="14.25" x14ac:dyDescent="0.2">
      <c r="A1236" s="6"/>
      <c r="B1236" s="10"/>
      <c r="C1236" s="10"/>
    </row>
    <row r="1237" spans="1:3" ht="14.25" x14ac:dyDescent="0.2">
      <c r="A1237" s="6"/>
      <c r="B1237" s="10"/>
      <c r="C1237" s="10"/>
    </row>
    <row r="1238" spans="1:3" ht="14.25" x14ac:dyDescent="0.2">
      <c r="A1238" s="6"/>
      <c r="B1238" s="10"/>
      <c r="C1238" s="10"/>
    </row>
    <row r="1239" spans="1:3" ht="14.25" x14ac:dyDescent="0.2">
      <c r="A1239" s="6"/>
      <c r="B1239" s="10"/>
      <c r="C1239" s="10"/>
    </row>
    <row r="1240" spans="1:3" ht="14.25" x14ac:dyDescent="0.2">
      <c r="A1240" s="6"/>
      <c r="B1240" s="10"/>
      <c r="C1240" s="10"/>
    </row>
    <row r="1241" spans="1:3" ht="14.25" x14ac:dyDescent="0.2">
      <c r="A1241" s="6"/>
      <c r="B1241" s="10"/>
      <c r="C1241" s="10"/>
    </row>
    <row r="1242" spans="1:3" ht="14.25" x14ac:dyDescent="0.2">
      <c r="A1242" s="6"/>
      <c r="B1242" s="10"/>
      <c r="C1242" s="10"/>
    </row>
    <row r="1243" spans="1:3" ht="14.25" x14ac:dyDescent="0.2">
      <c r="A1243" s="6"/>
      <c r="B1243" s="10"/>
      <c r="C1243" s="10"/>
    </row>
    <row r="1244" spans="1:3" ht="14.25" x14ac:dyDescent="0.2">
      <c r="A1244" s="6"/>
      <c r="B1244" s="10"/>
      <c r="C1244" s="10"/>
    </row>
    <row r="1245" spans="1:3" ht="14.25" x14ac:dyDescent="0.2">
      <c r="A1245" s="6"/>
      <c r="B1245" s="10"/>
      <c r="C1245" s="10"/>
    </row>
    <row r="1246" spans="1:3" ht="14.25" x14ac:dyDescent="0.2">
      <c r="A1246" s="6"/>
      <c r="B1246" s="10"/>
      <c r="C1246" s="10"/>
    </row>
    <row r="1247" spans="1:3" ht="14.25" x14ac:dyDescent="0.2">
      <c r="A1247" s="6"/>
      <c r="B1247" s="10"/>
      <c r="C1247" s="10"/>
    </row>
    <row r="1248" spans="1:3" ht="14.25" x14ac:dyDescent="0.2">
      <c r="A1248" s="6"/>
      <c r="B1248" s="10"/>
      <c r="C1248" s="10"/>
    </row>
    <row r="1249" spans="1:3" ht="14.25" x14ac:dyDescent="0.2">
      <c r="A1249" s="6"/>
      <c r="B1249" s="10"/>
      <c r="C1249" s="10"/>
    </row>
    <row r="1250" spans="1:3" ht="14.25" x14ac:dyDescent="0.2">
      <c r="A1250" s="6"/>
      <c r="B1250" s="10"/>
      <c r="C1250" s="10"/>
    </row>
    <row r="1251" spans="1:3" ht="14.25" x14ac:dyDescent="0.2">
      <c r="A1251" s="6"/>
      <c r="B1251" s="10"/>
      <c r="C1251" s="10"/>
    </row>
    <row r="1252" spans="1:3" ht="14.25" x14ac:dyDescent="0.2">
      <c r="A1252" s="6"/>
      <c r="B1252" s="10"/>
      <c r="C1252" s="10"/>
    </row>
    <row r="1253" spans="1:3" ht="14.25" x14ac:dyDescent="0.2">
      <c r="A1253" s="6"/>
      <c r="B1253" s="10"/>
      <c r="C1253" s="10"/>
    </row>
    <row r="1254" spans="1:3" ht="14.25" x14ac:dyDescent="0.2">
      <c r="A1254" s="6"/>
      <c r="B1254" s="10"/>
      <c r="C1254" s="10"/>
    </row>
    <row r="1255" spans="1:3" ht="14.25" x14ac:dyDescent="0.2">
      <c r="A1255" s="6"/>
      <c r="B1255" s="10"/>
      <c r="C1255" s="10"/>
    </row>
    <row r="1256" spans="1:3" ht="14.25" x14ac:dyDescent="0.2">
      <c r="A1256" s="6"/>
      <c r="B1256" s="10"/>
      <c r="C1256" s="10"/>
    </row>
    <row r="1257" spans="1:3" ht="14.25" x14ac:dyDescent="0.2">
      <c r="A1257" s="6"/>
      <c r="B1257" s="10"/>
      <c r="C1257" s="10"/>
    </row>
    <row r="1258" spans="1:3" ht="14.25" x14ac:dyDescent="0.2">
      <c r="A1258" s="6"/>
      <c r="B1258" s="10"/>
      <c r="C1258" s="10"/>
    </row>
    <row r="1259" spans="1:3" ht="14.25" x14ac:dyDescent="0.2">
      <c r="A1259" s="6"/>
      <c r="B1259" s="10"/>
      <c r="C1259" s="10"/>
    </row>
    <row r="1260" spans="1:3" ht="14.25" x14ac:dyDescent="0.2">
      <c r="A1260" s="6"/>
      <c r="B1260" s="10"/>
      <c r="C1260" s="10"/>
    </row>
    <row r="1261" spans="1:3" ht="14.25" x14ac:dyDescent="0.2">
      <c r="A1261" s="6"/>
      <c r="B1261" s="10"/>
      <c r="C1261" s="10"/>
    </row>
    <row r="1262" spans="1:3" ht="14.25" x14ac:dyDescent="0.2">
      <c r="A1262" s="6"/>
      <c r="B1262" s="10"/>
      <c r="C1262" s="10"/>
    </row>
    <row r="1263" spans="1:3" ht="14.25" x14ac:dyDescent="0.2">
      <c r="A1263" s="6"/>
      <c r="B1263" s="10"/>
      <c r="C1263" s="10"/>
    </row>
    <row r="1264" spans="1:3" ht="14.25" x14ac:dyDescent="0.2">
      <c r="A1264" s="6"/>
      <c r="B1264" s="10"/>
      <c r="C1264" s="10"/>
    </row>
    <row r="1265" spans="1:3" ht="14.25" x14ac:dyDescent="0.2">
      <c r="A1265" s="6"/>
      <c r="B1265" s="10"/>
      <c r="C1265" s="10"/>
    </row>
    <row r="1266" spans="1:3" ht="14.25" x14ac:dyDescent="0.2">
      <c r="A1266" s="6"/>
      <c r="B1266" s="10"/>
      <c r="C1266" s="10"/>
    </row>
    <row r="1267" spans="1:3" ht="14.25" x14ac:dyDescent="0.2">
      <c r="A1267" s="6"/>
      <c r="B1267" s="10"/>
      <c r="C1267" s="10"/>
    </row>
    <row r="1268" spans="1:3" ht="14.25" x14ac:dyDescent="0.2">
      <c r="A1268" s="6"/>
      <c r="B1268" s="10"/>
      <c r="C1268" s="10"/>
    </row>
    <row r="1269" spans="1:3" ht="14.25" x14ac:dyDescent="0.2">
      <c r="A1269" s="6"/>
      <c r="B1269" s="10"/>
      <c r="C1269" s="10"/>
    </row>
    <row r="1270" spans="1:3" ht="14.25" x14ac:dyDescent="0.2">
      <c r="A1270" s="6"/>
      <c r="B1270" s="10"/>
      <c r="C1270" s="10"/>
    </row>
    <row r="1271" spans="1:3" ht="14.25" x14ac:dyDescent="0.2">
      <c r="A1271" s="6"/>
      <c r="B1271" s="10"/>
      <c r="C1271" s="10"/>
    </row>
    <row r="1272" spans="1:3" ht="14.25" x14ac:dyDescent="0.2">
      <c r="A1272" s="6"/>
      <c r="B1272" s="10"/>
      <c r="C1272" s="10"/>
    </row>
    <row r="1273" spans="1:3" ht="14.25" x14ac:dyDescent="0.2">
      <c r="A1273" s="6"/>
      <c r="B1273" s="10"/>
      <c r="C1273" s="10"/>
    </row>
    <row r="1274" spans="1:3" ht="14.25" x14ac:dyDescent="0.2">
      <c r="A1274" s="6"/>
      <c r="B1274" s="10"/>
      <c r="C1274" s="10"/>
    </row>
    <row r="1275" spans="1:3" ht="14.25" x14ac:dyDescent="0.2">
      <c r="A1275" s="6"/>
      <c r="B1275" s="10"/>
      <c r="C1275" s="10"/>
    </row>
    <row r="1276" spans="1:3" ht="14.25" x14ac:dyDescent="0.2">
      <c r="A1276" s="6"/>
      <c r="B1276" s="10"/>
      <c r="C1276" s="10"/>
    </row>
    <row r="1277" spans="1:3" ht="14.25" x14ac:dyDescent="0.2">
      <c r="A1277" s="6"/>
      <c r="B1277" s="10"/>
      <c r="C1277" s="10"/>
    </row>
    <row r="1278" spans="1:3" ht="14.25" x14ac:dyDescent="0.2">
      <c r="A1278" s="6"/>
      <c r="B1278" s="10"/>
      <c r="C1278" s="10"/>
    </row>
    <row r="1279" spans="1:3" ht="14.25" x14ac:dyDescent="0.2">
      <c r="A1279" s="6"/>
      <c r="B1279" s="10"/>
      <c r="C1279" s="10"/>
    </row>
    <row r="1280" spans="1:3" ht="14.25" x14ac:dyDescent="0.2">
      <c r="A1280" s="6"/>
      <c r="B1280" s="10"/>
      <c r="C1280" s="10"/>
    </row>
    <row r="1281" spans="1:3" ht="14.25" x14ac:dyDescent="0.2">
      <c r="A1281" s="6"/>
      <c r="B1281" s="10"/>
      <c r="C1281" s="10"/>
    </row>
    <row r="1282" spans="1:3" ht="14.25" x14ac:dyDescent="0.2">
      <c r="A1282" s="6"/>
      <c r="B1282" s="10"/>
      <c r="C1282" s="10"/>
    </row>
    <row r="1283" spans="1:3" ht="14.25" x14ac:dyDescent="0.2">
      <c r="A1283" s="6"/>
      <c r="B1283" s="10"/>
      <c r="C1283" s="10"/>
    </row>
    <row r="1284" spans="1:3" ht="14.25" x14ac:dyDescent="0.2">
      <c r="A1284" s="6"/>
      <c r="B1284" s="10"/>
      <c r="C1284" s="10"/>
    </row>
    <row r="1285" spans="1:3" ht="14.25" x14ac:dyDescent="0.2">
      <c r="A1285" s="6"/>
      <c r="B1285" s="10"/>
      <c r="C1285" s="10"/>
    </row>
    <row r="1286" spans="1:3" ht="14.25" x14ac:dyDescent="0.2">
      <c r="A1286" s="6"/>
      <c r="B1286" s="10"/>
      <c r="C1286" s="10"/>
    </row>
    <row r="1287" spans="1:3" ht="14.25" x14ac:dyDescent="0.2">
      <c r="A1287" s="6"/>
      <c r="B1287" s="10"/>
      <c r="C1287" s="10"/>
    </row>
    <row r="1288" spans="1:3" ht="14.25" x14ac:dyDescent="0.2">
      <c r="A1288" s="6"/>
      <c r="B1288" s="10"/>
      <c r="C1288" s="10"/>
    </row>
    <row r="1289" spans="1:3" ht="14.25" x14ac:dyDescent="0.2">
      <c r="A1289" s="6"/>
      <c r="B1289" s="10"/>
      <c r="C1289" s="10"/>
    </row>
    <row r="1290" spans="1:3" ht="14.25" x14ac:dyDescent="0.2">
      <c r="A1290" s="6"/>
      <c r="B1290" s="10"/>
      <c r="C1290" s="10"/>
    </row>
    <row r="1291" spans="1:3" ht="14.25" x14ac:dyDescent="0.2">
      <c r="A1291" s="6"/>
      <c r="B1291" s="10"/>
      <c r="C1291" s="10"/>
    </row>
    <row r="1292" spans="1:3" ht="14.25" x14ac:dyDescent="0.2">
      <c r="A1292" s="6"/>
      <c r="B1292" s="10"/>
      <c r="C1292" s="10"/>
    </row>
    <row r="1293" spans="1:3" ht="14.25" x14ac:dyDescent="0.2">
      <c r="A1293" s="6"/>
      <c r="B1293" s="10"/>
      <c r="C1293" s="10"/>
    </row>
    <row r="1294" spans="1:3" ht="14.25" x14ac:dyDescent="0.2">
      <c r="A1294" s="6"/>
      <c r="B1294" s="10"/>
      <c r="C1294" s="10"/>
    </row>
    <row r="1295" spans="1:3" ht="14.25" x14ac:dyDescent="0.2">
      <c r="A1295" s="6"/>
      <c r="B1295" s="10"/>
      <c r="C1295" s="10"/>
    </row>
    <row r="1296" spans="1:3" ht="14.25" x14ac:dyDescent="0.2">
      <c r="A1296" s="6"/>
      <c r="B1296" s="10"/>
      <c r="C1296" s="10"/>
    </row>
    <row r="1297" spans="1:3" ht="14.25" x14ac:dyDescent="0.2">
      <c r="A1297" s="6"/>
      <c r="B1297" s="10"/>
      <c r="C1297" s="10"/>
    </row>
    <row r="1298" spans="1:3" ht="14.25" x14ac:dyDescent="0.2">
      <c r="A1298" s="6"/>
      <c r="B1298" s="10"/>
      <c r="C1298" s="10"/>
    </row>
    <row r="1299" spans="1:3" ht="14.25" x14ac:dyDescent="0.2">
      <c r="A1299" s="6"/>
      <c r="B1299" s="10"/>
      <c r="C1299" s="10"/>
    </row>
    <row r="1300" spans="1:3" ht="14.25" x14ac:dyDescent="0.2">
      <c r="A1300" s="6"/>
      <c r="B1300" s="10"/>
      <c r="C1300" s="10"/>
    </row>
    <row r="1301" spans="1:3" ht="14.25" x14ac:dyDescent="0.2">
      <c r="A1301" s="6"/>
      <c r="B1301" s="10"/>
      <c r="C1301" s="10"/>
    </row>
    <row r="1302" spans="1:3" ht="14.25" x14ac:dyDescent="0.2">
      <c r="A1302" s="6"/>
      <c r="B1302" s="10"/>
      <c r="C1302" s="10"/>
    </row>
    <row r="1303" spans="1:3" ht="14.25" x14ac:dyDescent="0.2">
      <c r="A1303" s="6"/>
      <c r="B1303" s="10"/>
      <c r="C1303" s="10"/>
    </row>
    <row r="1304" spans="1:3" ht="14.25" x14ac:dyDescent="0.2">
      <c r="A1304" s="6"/>
      <c r="B1304" s="10"/>
      <c r="C1304" s="10"/>
    </row>
    <row r="1305" spans="1:3" ht="14.25" x14ac:dyDescent="0.2">
      <c r="A1305" s="6"/>
      <c r="B1305" s="10"/>
      <c r="C1305" s="10"/>
    </row>
    <row r="1306" spans="1:3" ht="14.25" x14ac:dyDescent="0.2">
      <c r="A1306" s="6"/>
      <c r="B1306" s="10"/>
      <c r="C1306" s="10"/>
    </row>
    <row r="1307" spans="1:3" ht="14.25" x14ac:dyDescent="0.2">
      <c r="A1307" s="6"/>
      <c r="B1307" s="10"/>
      <c r="C1307" s="10"/>
    </row>
    <row r="1308" spans="1:3" ht="14.25" x14ac:dyDescent="0.2">
      <c r="A1308" s="6"/>
      <c r="B1308" s="10"/>
      <c r="C1308" s="10"/>
    </row>
    <row r="1309" spans="1:3" ht="14.25" x14ac:dyDescent="0.2">
      <c r="A1309" s="6"/>
      <c r="B1309" s="10"/>
      <c r="C1309" s="10"/>
    </row>
    <row r="1310" spans="1:3" ht="14.25" x14ac:dyDescent="0.2">
      <c r="A1310" s="6"/>
      <c r="B1310" s="10"/>
      <c r="C1310" s="10"/>
    </row>
    <row r="1311" spans="1:3" ht="14.25" x14ac:dyDescent="0.2">
      <c r="A1311" s="6"/>
      <c r="B1311" s="10"/>
      <c r="C1311" s="10"/>
    </row>
    <row r="1312" spans="1:3" ht="14.25" x14ac:dyDescent="0.2">
      <c r="A1312" s="6"/>
      <c r="B1312" s="10"/>
      <c r="C1312" s="10"/>
    </row>
    <row r="1313" spans="1:3" ht="14.25" x14ac:dyDescent="0.2">
      <c r="A1313" s="6"/>
      <c r="B1313" s="10"/>
      <c r="C1313" s="10"/>
    </row>
    <row r="1314" spans="1:3" ht="14.25" x14ac:dyDescent="0.2">
      <c r="A1314" s="6"/>
      <c r="B1314" s="10"/>
      <c r="C1314" s="10"/>
    </row>
    <row r="1315" spans="1:3" ht="14.25" x14ac:dyDescent="0.2">
      <c r="A1315" s="6"/>
      <c r="B1315" s="10"/>
      <c r="C1315" s="10"/>
    </row>
    <row r="1316" spans="1:3" ht="14.25" x14ac:dyDescent="0.2">
      <c r="A1316" s="6"/>
      <c r="B1316" s="10"/>
      <c r="C1316" s="10"/>
    </row>
    <row r="1317" spans="1:3" ht="14.25" x14ac:dyDescent="0.2">
      <c r="A1317" s="6"/>
      <c r="B1317" s="10"/>
      <c r="C1317" s="10"/>
    </row>
    <row r="1318" spans="1:3" ht="14.25" x14ac:dyDescent="0.2">
      <c r="A1318" s="6"/>
      <c r="B1318" s="10"/>
      <c r="C1318" s="10"/>
    </row>
    <row r="1319" spans="1:3" ht="14.25" x14ac:dyDescent="0.2">
      <c r="A1319" s="6"/>
      <c r="B1319" s="10"/>
      <c r="C1319" s="10"/>
    </row>
    <row r="1320" spans="1:3" ht="14.25" x14ac:dyDescent="0.2">
      <c r="A1320" s="6"/>
      <c r="B1320" s="10"/>
      <c r="C1320" s="10"/>
    </row>
    <row r="1321" spans="1:3" ht="14.25" x14ac:dyDescent="0.2">
      <c r="A1321" s="6"/>
      <c r="B1321" s="10"/>
      <c r="C1321" s="10"/>
    </row>
    <row r="1322" spans="1:3" ht="14.25" x14ac:dyDescent="0.2">
      <c r="A1322" s="6"/>
      <c r="B1322" s="10"/>
      <c r="C1322" s="10"/>
    </row>
    <row r="1323" spans="1:3" ht="14.25" x14ac:dyDescent="0.2">
      <c r="A1323" s="6"/>
      <c r="B1323" s="10"/>
      <c r="C1323" s="10"/>
    </row>
    <row r="1324" spans="1:3" ht="14.25" x14ac:dyDescent="0.2">
      <c r="A1324" s="6"/>
      <c r="B1324" s="10"/>
      <c r="C1324" s="10"/>
    </row>
    <row r="1325" spans="1:3" ht="14.25" x14ac:dyDescent="0.2">
      <c r="A1325" s="6"/>
      <c r="B1325" s="10"/>
      <c r="C1325" s="10"/>
    </row>
    <row r="1326" spans="1:3" ht="14.25" x14ac:dyDescent="0.2">
      <c r="A1326" s="6"/>
      <c r="B1326" s="10"/>
      <c r="C1326" s="10"/>
    </row>
    <row r="1327" spans="1:3" ht="14.25" x14ac:dyDescent="0.2">
      <c r="A1327" s="6"/>
      <c r="B1327" s="10"/>
      <c r="C1327" s="10"/>
    </row>
    <row r="1328" spans="1:3" ht="14.25" x14ac:dyDescent="0.2">
      <c r="A1328" s="6"/>
      <c r="B1328" s="10"/>
      <c r="C1328" s="10"/>
    </row>
    <row r="1329" spans="1:3" ht="14.25" x14ac:dyDescent="0.2">
      <c r="A1329" s="6"/>
      <c r="B1329" s="10"/>
      <c r="C1329" s="10"/>
    </row>
    <row r="1330" spans="1:3" ht="14.25" x14ac:dyDescent="0.2">
      <c r="A1330" s="6"/>
      <c r="B1330" s="10"/>
      <c r="C1330" s="10"/>
    </row>
    <row r="1331" spans="1:3" ht="14.25" x14ac:dyDescent="0.2">
      <c r="A1331" s="6"/>
      <c r="B1331" s="10"/>
      <c r="C1331" s="10"/>
    </row>
    <row r="1332" spans="1:3" ht="14.25" x14ac:dyDescent="0.2">
      <c r="A1332" s="6"/>
      <c r="B1332" s="10"/>
      <c r="C1332" s="10"/>
    </row>
    <row r="1333" spans="1:3" ht="14.25" x14ac:dyDescent="0.2">
      <c r="A1333" s="6"/>
      <c r="B1333" s="10"/>
      <c r="C1333" s="10"/>
    </row>
    <row r="1334" spans="1:3" ht="14.25" x14ac:dyDescent="0.2">
      <c r="A1334" s="6"/>
      <c r="B1334" s="10"/>
      <c r="C1334" s="10"/>
    </row>
    <row r="1335" spans="1:3" ht="14.25" x14ac:dyDescent="0.2">
      <c r="A1335" s="6"/>
      <c r="B1335" s="10"/>
      <c r="C1335" s="10"/>
    </row>
    <row r="1336" spans="1:3" ht="14.25" x14ac:dyDescent="0.2">
      <c r="A1336" s="6"/>
      <c r="B1336" s="10"/>
      <c r="C1336" s="10"/>
    </row>
    <row r="1337" spans="1:3" ht="14.25" x14ac:dyDescent="0.2">
      <c r="A1337" s="6"/>
      <c r="B1337" s="10"/>
      <c r="C1337" s="10"/>
    </row>
    <row r="1338" spans="1:3" ht="14.25" x14ac:dyDescent="0.2">
      <c r="A1338" s="6"/>
      <c r="B1338" s="10"/>
      <c r="C1338" s="10"/>
    </row>
    <row r="1339" spans="1:3" ht="14.25" x14ac:dyDescent="0.2">
      <c r="A1339" s="6"/>
      <c r="B1339" s="10"/>
      <c r="C1339" s="10"/>
    </row>
    <row r="1340" spans="1:3" ht="14.25" x14ac:dyDescent="0.2">
      <c r="A1340" s="6"/>
      <c r="B1340" s="10"/>
      <c r="C1340" s="10"/>
    </row>
    <row r="1341" spans="1:3" ht="14.25" x14ac:dyDescent="0.2">
      <c r="A1341" s="6"/>
      <c r="B1341" s="10"/>
      <c r="C1341" s="10"/>
    </row>
    <row r="1342" spans="1:3" ht="14.25" x14ac:dyDescent="0.2">
      <c r="A1342" s="6"/>
      <c r="B1342" s="10"/>
      <c r="C1342" s="10"/>
    </row>
    <row r="1343" spans="1:3" ht="14.25" x14ac:dyDescent="0.2">
      <c r="A1343" s="6"/>
      <c r="B1343" s="10"/>
      <c r="C1343" s="10"/>
    </row>
    <row r="1344" spans="1:3" ht="14.25" x14ac:dyDescent="0.2">
      <c r="A1344" s="6"/>
      <c r="B1344" s="10"/>
      <c r="C1344" s="10"/>
    </row>
    <row r="1345" spans="1:3" ht="14.25" x14ac:dyDescent="0.2">
      <c r="A1345" s="6"/>
      <c r="B1345" s="10"/>
      <c r="C1345" s="10"/>
    </row>
    <row r="1346" spans="1:3" ht="14.25" x14ac:dyDescent="0.2">
      <c r="A1346" s="6"/>
      <c r="B1346" s="10"/>
      <c r="C1346" s="10"/>
    </row>
    <row r="1347" spans="1:3" ht="14.25" x14ac:dyDescent="0.2">
      <c r="A1347" s="6"/>
      <c r="B1347" s="10"/>
      <c r="C1347" s="10"/>
    </row>
    <row r="1348" spans="1:3" ht="14.25" x14ac:dyDescent="0.2">
      <c r="A1348" s="6"/>
      <c r="B1348" s="10"/>
      <c r="C1348" s="10"/>
    </row>
    <row r="1349" spans="1:3" ht="14.25" x14ac:dyDescent="0.2">
      <c r="A1349" s="6"/>
      <c r="B1349" s="10"/>
      <c r="C1349" s="10"/>
    </row>
    <row r="1350" spans="1:3" ht="14.25" x14ac:dyDescent="0.2">
      <c r="A1350" s="6"/>
      <c r="B1350" s="10"/>
      <c r="C1350" s="10"/>
    </row>
    <row r="1351" spans="1:3" ht="14.25" x14ac:dyDescent="0.2">
      <c r="A1351" s="6"/>
      <c r="B1351" s="10"/>
      <c r="C1351" s="10"/>
    </row>
    <row r="1352" spans="1:3" ht="14.25" x14ac:dyDescent="0.2">
      <c r="A1352" s="6"/>
      <c r="B1352" s="10"/>
      <c r="C1352" s="10"/>
    </row>
    <row r="1353" spans="1:3" ht="14.25" x14ac:dyDescent="0.2">
      <c r="A1353" s="6"/>
      <c r="B1353" s="10"/>
      <c r="C1353" s="10"/>
    </row>
    <row r="1354" spans="1:3" ht="14.25" x14ac:dyDescent="0.2">
      <c r="A1354" s="6"/>
      <c r="B1354" s="10"/>
      <c r="C1354" s="10"/>
    </row>
    <row r="1355" spans="1:3" ht="14.25" x14ac:dyDescent="0.2">
      <c r="A1355" s="6"/>
      <c r="B1355" s="10"/>
      <c r="C1355" s="10"/>
    </row>
    <row r="1356" spans="1:3" ht="14.25" x14ac:dyDescent="0.2">
      <c r="A1356" s="6"/>
      <c r="B1356" s="10"/>
      <c r="C1356" s="10"/>
    </row>
    <row r="1357" spans="1:3" ht="14.25" x14ac:dyDescent="0.2">
      <c r="A1357" s="6"/>
      <c r="B1357" s="10"/>
      <c r="C1357" s="10"/>
    </row>
    <row r="1358" spans="1:3" ht="14.25" x14ac:dyDescent="0.2">
      <c r="A1358" s="6"/>
      <c r="B1358" s="10"/>
      <c r="C1358" s="10"/>
    </row>
    <row r="1359" spans="1:3" ht="14.25" x14ac:dyDescent="0.2">
      <c r="A1359" s="6"/>
      <c r="B1359" s="10"/>
      <c r="C1359" s="10"/>
    </row>
    <row r="1360" spans="1:3" ht="14.25" x14ac:dyDescent="0.2">
      <c r="A1360" s="6"/>
      <c r="B1360" s="10"/>
      <c r="C1360" s="10"/>
    </row>
    <row r="1361" spans="1:3" ht="14.25" x14ac:dyDescent="0.2">
      <c r="A1361" s="6"/>
      <c r="B1361" s="10"/>
      <c r="C1361" s="10"/>
    </row>
    <row r="1362" spans="1:3" ht="14.25" x14ac:dyDescent="0.2">
      <c r="A1362" s="6"/>
      <c r="B1362" s="10"/>
      <c r="C1362" s="10"/>
    </row>
    <row r="1363" spans="1:3" ht="14.25" x14ac:dyDescent="0.2">
      <c r="A1363" s="6"/>
      <c r="B1363" s="10"/>
      <c r="C1363" s="10"/>
    </row>
    <row r="1364" spans="1:3" ht="14.25" x14ac:dyDescent="0.2">
      <c r="A1364" s="6"/>
      <c r="B1364" s="10"/>
      <c r="C1364" s="10"/>
    </row>
    <row r="1365" spans="1:3" ht="14.25" x14ac:dyDescent="0.2">
      <c r="A1365" s="6"/>
      <c r="B1365" s="10"/>
      <c r="C1365" s="10"/>
    </row>
    <row r="1366" spans="1:3" ht="14.25" x14ac:dyDescent="0.2">
      <c r="A1366" s="6"/>
      <c r="B1366" s="10"/>
      <c r="C1366" s="10"/>
    </row>
    <row r="1367" spans="1:3" ht="14.25" x14ac:dyDescent="0.2">
      <c r="A1367" s="6"/>
      <c r="B1367" s="10"/>
      <c r="C1367" s="10"/>
    </row>
    <row r="1368" spans="1:3" ht="14.25" x14ac:dyDescent="0.2">
      <c r="A1368" s="6"/>
      <c r="B1368" s="10"/>
      <c r="C1368" s="10"/>
    </row>
    <row r="1369" spans="1:3" ht="14.25" x14ac:dyDescent="0.2">
      <c r="A1369" s="6"/>
      <c r="B1369" s="10"/>
      <c r="C1369" s="10"/>
    </row>
    <row r="1370" spans="1:3" ht="14.25" x14ac:dyDescent="0.2">
      <c r="A1370" s="6"/>
      <c r="B1370" s="10"/>
      <c r="C1370" s="10"/>
    </row>
    <row r="1371" spans="1:3" ht="14.25" x14ac:dyDescent="0.2">
      <c r="A1371" s="6"/>
      <c r="B1371" s="10"/>
      <c r="C1371" s="10"/>
    </row>
    <row r="1372" spans="1:3" ht="14.25" x14ac:dyDescent="0.2">
      <c r="A1372" s="6"/>
      <c r="B1372" s="10"/>
      <c r="C1372" s="10"/>
    </row>
    <row r="1373" spans="1:3" ht="14.25" x14ac:dyDescent="0.2">
      <c r="A1373" s="6"/>
      <c r="B1373" s="10"/>
      <c r="C1373" s="10"/>
    </row>
    <row r="1374" spans="1:3" ht="14.25" x14ac:dyDescent="0.2">
      <c r="A1374" s="6"/>
      <c r="B1374" s="10"/>
      <c r="C1374" s="10"/>
    </row>
    <row r="1375" spans="1:3" ht="14.25" x14ac:dyDescent="0.2">
      <c r="A1375" s="6"/>
      <c r="B1375" s="10"/>
      <c r="C1375" s="10"/>
    </row>
    <row r="1376" spans="1:3" ht="14.25" x14ac:dyDescent="0.2">
      <c r="A1376" s="6"/>
      <c r="B1376" s="10"/>
      <c r="C1376" s="10"/>
    </row>
    <row r="1377" spans="1:3" ht="14.25" x14ac:dyDescent="0.2">
      <c r="A1377" s="6"/>
      <c r="B1377" s="10"/>
      <c r="C1377" s="10"/>
    </row>
    <row r="1378" spans="1:3" ht="14.25" x14ac:dyDescent="0.2">
      <c r="A1378" s="6"/>
      <c r="B1378" s="10"/>
      <c r="C1378" s="10"/>
    </row>
    <row r="1379" spans="1:3" ht="14.25" x14ac:dyDescent="0.2">
      <c r="A1379" s="6"/>
      <c r="B1379" s="10"/>
      <c r="C1379" s="10"/>
    </row>
    <row r="1380" spans="1:3" ht="14.25" x14ac:dyDescent="0.2">
      <c r="A1380" s="6"/>
      <c r="B1380" s="10"/>
      <c r="C1380" s="10"/>
    </row>
    <row r="1381" spans="1:3" ht="14.25" x14ac:dyDescent="0.2">
      <c r="A1381" s="6"/>
      <c r="B1381" s="10"/>
      <c r="C1381" s="10"/>
    </row>
    <row r="1382" spans="1:3" ht="14.25" x14ac:dyDescent="0.2">
      <c r="A1382" s="6"/>
      <c r="B1382" s="10"/>
      <c r="C1382" s="10"/>
    </row>
    <row r="1383" spans="1:3" ht="14.25" x14ac:dyDescent="0.2">
      <c r="A1383" s="6"/>
      <c r="B1383" s="10"/>
      <c r="C1383" s="10"/>
    </row>
    <row r="1384" spans="1:3" ht="14.25" x14ac:dyDescent="0.2">
      <c r="A1384" s="6"/>
      <c r="B1384" s="10"/>
      <c r="C1384" s="10"/>
    </row>
    <row r="1385" spans="1:3" ht="14.25" x14ac:dyDescent="0.2">
      <c r="A1385" s="6"/>
      <c r="B1385" s="10"/>
      <c r="C1385" s="10"/>
    </row>
    <row r="1386" spans="1:3" ht="14.25" x14ac:dyDescent="0.2">
      <c r="A1386" s="6"/>
      <c r="B1386" s="10"/>
      <c r="C1386" s="10"/>
    </row>
    <row r="1387" spans="1:3" ht="14.25" x14ac:dyDescent="0.2">
      <c r="A1387" s="6"/>
      <c r="B1387" s="10"/>
      <c r="C1387" s="10"/>
    </row>
    <row r="1388" spans="1:3" ht="14.25" x14ac:dyDescent="0.2">
      <c r="A1388" s="6"/>
      <c r="B1388" s="10"/>
      <c r="C1388" s="10"/>
    </row>
    <row r="1389" spans="1:3" ht="14.25" x14ac:dyDescent="0.2">
      <c r="A1389" s="6"/>
      <c r="B1389" s="10"/>
      <c r="C1389" s="10"/>
    </row>
    <row r="1390" spans="1:3" ht="14.25" x14ac:dyDescent="0.2">
      <c r="A1390" s="6"/>
      <c r="B1390" s="10"/>
      <c r="C1390" s="10"/>
    </row>
    <row r="1391" spans="1:3" ht="14.25" x14ac:dyDescent="0.2">
      <c r="A1391" s="6"/>
      <c r="B1391" s="10"/>
      <c r="C1391" s="10"/>
    </row>
    <row r="1392" spans="1:3" ht="14.25" x14ac:dyDescent="0.2">
      <c r="A1392" s="6"/>
      <c r="B1392" s="10"/>
      <c r="C1392" s="10"/>
    </row>
    <row r="1393" spans="1:3" ht="14.25" x14ac:dyDescent="0.2">
      <c r="A1393" s="6"/>
      <c r="B1393" s="10"/>
      <c r="C1393" s="10"/>
    </row>
    <row r="1394" spans="1:3" ht="14.25" x14ac:dyDescent="0.2">
      <c r="A1394" s="6"/>
      <c r="B1394" s="10"/>
      <c r="C1394" s="10"/>
    </row>
    <row r="1395" spans="1:3" ht="14.25" x14ac:dyDescent="0.2">
      <c r="A1395" s="6"/>
      <c r="B1395" s="10"/>
      <c r="C1395" s="10"/>
    </row>
    <row r="1396" spans="1:3" ht="14.25" x14ac:dyDescent="0.2">
      <c r="A1396" s="6"/>
      <c r="B1396" s="10"/>
      <c r="C1396" s="10"/>
    </row>
    <row r="1397" spans="1:3" ht="14.25" x14ac:dyDescent="0.2">
      <c r="A1397" s="6"/>
      <c r="B1397" s="10"/>
      <c r="C1397" s="10"/>
    </row>
    <row r="1398" spans="1:3" ht="14.25" x14ac:dyDescent="0.2">
      <c r="A1398" s="6"/>
      <c r="B1398" s="10"/>
      <c r="C1398" s="10"/>
    </row>
    <row r="1399" spans="1:3" ht="14.25" x14ac:dyDescent="0.2">
      <c r="A1399" s="6"/>
      <c r="B1399" s="10"/>
      <c r="C1399" s="10"/>
    </row>
    <row r="1400" spans="1:3" ht="14.25" x14ac:dyDescent="0.2">
      <c r="A1400" s="6"/>
      <c r="B1400" s="10"/>
      <c r="C1400" s="10"/>
    </row>
    <row r="1401" spans="1:3" ht="14.25" x14ac:dyDescent="0.2">
      <c r="A1401" s="6"/>
      <c r="B1401" s="10"/>
      <c r="C1401" s="10"/>
    </row>
    <row r="1402" spans="1:3" ht="14.25" x14ac:dyDescent="0.2">
      <c r="A1402" s="6"/>
      <c r="B1402" s="10"/>
      <c r="C1402" s="10"/>
    </row>
    <row r="1403" spans="1:3" ht="14.25" x14ac:dyDescent="0.2">
      <c r="A1403" s="6"/>
      <c r="B1403" s="10"/>
      <c r="C1403" s="10"/>
    </row>
    <row r="1404" spans="1:3" ht="14.25" x14ac:dyDescent="0.2">
      <c r="A1404" s="6"/>
      <c r="B1404" s="10"/>
      <c r="C1404" s="10"/>
    </row>
    <row r="1405" spans="1:3" ht="14.25" x14ac:dyDescent="0.2">
      <c r="A1405" s="6"/>
      <c r="B1405" s="10"/>
      <c r="C1405" s="10"/>
    </row>
    <row r="1406" spans="1:3" ht="14.25" x14ac:dyDescent="0.2">
      <c r="A1406" s="6"/>
      <c r="B1406" s="10"/>
      <c r="C1406" s="10"/>
    </row>
    <row r="1407" spans="1:3" ht="14.25" x14ac:dyDescent="0.2">
      <c r="A1407" s="6"/>
      <c r="B1407" s="10"/>
      <c r="C1407" s="10"/>
    </row>
    <row r="1408" spans="1:3" ht="14.25" x14ac:dyDescent="0.2">
      <c r="A1408" s="6"/>
      <c r="B1408" s="10"/>
      <c r="C1408" s="10"/>
    </row>
    <row r="1409" spans="1:3" ht="14.25" x14ac:dyDescent="0.2">
      <c r="A1409" s="6"/>
      <c r="B1409" s="10"/>
      <c r="C1409" s="10"/>
    </row>
    <row r="1410" spans="1:3" ht="14.25" x14ac:dyDescent="0.2">
      <c r="A1410" s="6"/>
      <c r="B1410" s="10"/>
      <c r="C1410" s="10"/>
    </row>
    <row r="1411" spans="1:3" ht="14.25" x14ac:dyDescent="0.2">
      <c r="A1411" s="6"/>
      <c r="B1411" s="10"/>
      <c r="C1411" s="10"/>
    </row>
    <row r="1412" spans="1:3" ht="14.25" x14ac:dyDescent="0.2">
      <c r="A1412" s="6"/>
      <c r="B1412" s="10"/>
      <c r="C1412" s="10"/>
    </row>
    <row r="1413" spans="1:3" ht="14.25" x14ac:dyDescent="0.2">
      <c r="A1413" s="6"/>
      <c r="B1413" s="10"/>
      <c r="C1413" s="10"/>
    </row>
    <row r="1414" spans="1:3" ht="14.25" x14ac:dyDescent="0.2">
      <c r="A1414" s="6"/>
      <c r="B1414" s="10"/>
      <c r="C1414" s="10"/>
    </row>
    <row r="1415" spans="1:3" ht="14.25" x14ac:dyDescent="0.2">
      <c r="A1415" s="6"/>
      <c r="B1415" s="10"/>
      <c r="C1415" s="10"/>
    </row>
    <row r="1416" spans="1:3" ht="14.25" x14ac:dyDescent="0.2">
      <c r="A1416" s="6"/>
      <c r="B1416" s="10"/>
      <c r="C1416" s="10"/>
    </row>
    <row r="1417" spans="1:3" ht="14.25" x14ac:dyDescent="0.2">
      <c r="A1417" s="6"/>
      <c r="B1417" s="10"/>
      <c r="C1417" s="10"/>
    </row>
    <row r="1418" spans="1:3" ht="14.25" x14ac:dyDescent="0.2">
      <c r="A1418" s="6"/>
      <c r="B1418" s="10"/>
      <c r="C1418" s="10"/>
    </row>
    <row r="1419" spans="1:3" ht="14.25" x14ac:dyDescent="0.2">
      <c r="A1419" s="6"/>
      <c r="B1419" s="10"/>
      <c r="C1419" s="10"/>
    </row>
    <row r="1420" spans="1:3" ht="14.25" x14ac:dyDescent="0.2">
      <c r="A1420" s="6"/>
      <c r="B1420" s="10"/>
      <c r="C1420" s="10"/>
    </row>
    <row r="1421" spans="1:3" ht="14.25" x14ac:dyDescent="0.2">
      <c r="A1421" s="6"/>
      <c r="B1421" s="10"/>
      <c r="C1421" s="10"/>
    </row>
    <row r="1422" spans="1:3" ht="14.25" x14ac:dyDescent="0.2">
      <c r="A1422" s="6"/>
      <c r="B1422" s="10"/>
      <c r="C1422" s="10"/>
    </row>
    <row r="1423" spans="1:3" ht="14.25" x14ac:dyDescent="0.2">
      <c r="A1423" s="6"/>
      <c r="B1423" s="10"/>
      <c r="C1423" s="10"/>
    </row>
    <row r="1424" spans="1:3" ht="14.25" x14ac:dyDescent="0.2">
      <c r="A1424" s="6"/>
      <c r="B1424" s="10"/>
      <c r="C1424" s="10"/>
    </row>
    <row r="1425" spans="1:3" ht="14.25" x14ac:dyDescent="0.2">
      <c r="A1425" s="6"/>
      <c r="B1425" s="10"/>
      <c r="C1425" s="10"/>
    </row>
    <row r="1426" spans="1:3" ht="14.25" x14ac:dyDescent="0.2">
      <c r="A1426" s="6"/>
      <c r="B1426" s="10"/>
      <c r="C1426" s="10"/>
    </row>
    <row r="1427" spans="1:3" ht="14.25" x14ac:dyDescent="0.2">
      <c r="A1427" s="6"/>
      <c r="B1427" s="10"/>
      <c r="C1427" s="10"/>
    </row>
    <row r="1428" spans="1:3" ht="14.25" x14ac:dyDescent="0.2">
      <c r="A1428" s="6"/>
      <c r="B1428" s="10"/>
      <c r="C1428" s="10"/>
    </row>
    <row r="1429" spans="1:3" ht="14.25" x14ac:dyDescent="0.2">
      <c r="A1429" s="6"/>
      <c r="B1429" s="10"/>
      <c r="C1429" s="10"/>
    </row>
    <row r="1430" spans="1:3" ht="14.25" x14ac:dyDescent="0.2">
      <c r="A1430" s="6"/>
      <c r="B1430" s="10"/>
      <c r="C1430" s="10"/>
    </row>
    <row r="1431" spans="1:3" ht="14.25" x14ac:dyDescent="0.2">
      <c r="A1431" s="6"/>
      <c r="B1431" s="10"/>
      <c r="C1431" s="10"/>
    </row>
    <row r="1432" spans="1:3" ht="14.25" x14ac:dyDescent="0.2">
      <c r="A1432" s="6"/>
      <c r="B1432" s="10"/>
      <c r="C1432" s="10"/>
    </row>
    <row r="1433" spans="1:3" ht="14.25" x14ac:dyDescent="0.2">
      <c r="A1433" s="6"/>
      <c r="B1433" s="10"/>
      <c r="C1433" s="10"/>
    </row>
    <row r="1434" spans="1:3" ht="14.25" x14ac:dyDescent="0.2">
      <c r="A1434" s="6"/>
      <c r="B1434" s="10"/>
      <c r="C1434" s="10"/>
    </row>
    <row r="1435" spans="1:3" ht="14.25" x14ac:dyDescent="0.2">
      <c r="A1435" s="6"/>
      <c r="B1435" s="10"/>
      <c r="C1435" s="10"/>
    </row>
    <row r="1436" spans="1:3" ht="14.25" x14ac:dyDescent="0.2">
      <c r="A1436" s="6"/>
      <c r="B1436" s="10"/>
      <c r="C1436" s="10"/>
    </row>
    <row r="1437" spans="1:3" ht="14.25" x14ac:dyDescent="0.2">
      <c r="A1437" s="6"/>
      <c r="B1437" s="10"/>
      <c r="C1437" s="10"/>
    </row>
    <row r="1438" spans="1:3" ht="14.25" x14ac:dyDescent="0.2">
      <c r="A1438" s="6"/>
      <c r="B1438" s="10"/>
      <c r="C1438" s="10"/>
    </row>
    <row r="1439" spans="1:3" ht="14.25" x14ac:dyDescent="0.2">
      <c r="A1439" s="6"/>
      <c r="B1439" s="10"/>
      <c r="C1439" s="10"/>
    </row>
    <row r="1440" spans="1:3" ht="14.25" x14ac:dyDescent="0.2">
      <c r="A1440" s="6"/>
      <c r="B1440" s="10"/>
      <c r="C1440" s="10"/>
    </row>
    <row r="1441" spans="1:3" ht="14.25" x14ac:dyDescent="0.2">
      <c r="A1441" s="6"/>
      <c r="B1441" s="10"/>
      <c r="C1441" s="10"/>
    </row>
    <row r="1442" spans="1:3" ht="14.25" x14ac:dyDescent="0.2">
      <c r="A1442" s="6"/>
      <c r="B1442" s="10"/>
      <c r="C1442" s="10"/>
    </row>
    <row r="1443" spans="1:3" ht="14.25" x14ac:dyDescent="0.2">
      <c r="A1443" s="6"/>
      <c r="B1443" s="10"/>
      <c r="C1443" s="10"/>
    </row>
    <row r="1444" spans="1:3" ht="14.25" x14ac:dyDescent="0.2">
      <c r="A1444" s="6"/>
      <c r="B1444" s="10"/>
      <c r="C1444" s="10"/>
    </row>
    <row r="1445" spans="1:3" ht="14.25" x14ac:dyDescent="0.2">
      <c r="A1445" s="6"/>
      <c r="B1445" s="10"/>
      <c r="C1445" s="10"/>
    </row>
    <row r="1446" spans="1:3" ht="14.25" x14ac:dyDescent="0.2">
      <c r="A1446" s="6"/>
      <c r="B1446" s="10"/>
      <c r="C1446" s="10"/>
    </row>
    <row r="1447" spans="1:3" ht="14.25" x14ac:dyDescent="0.2">
      <c r="A1447" s="6"/>
      <c r="B1447" s="10"/>
      <c r="C1447" s="10"/>
    </row>
    <row r="1448" spans="1:3" ht="14.25" x14ac:dyDescent="0.2">
      <c r="A1448" s="6"/>
      <c r="B1448" s="10"/>
      <c r="C1448" s="10"/>
    </row>
    <row r="1449" spans="1:3" ht="14.25" x14ac:dyDescent="0.2">
      <c r="A1449" s="6"/>
      <c r="B1449" s="10"/>
      <c r="C1449" s="10"/>
    </row>
    <row r="1450" spans="1:3" ht="14.25" x14ac:dyDescent="0.2">
      <c r="A1450" s="6"/>
      <c r="B1450" s="10"/>
      <c r="C1450" s="10"/>
    </row>
    <row r="1451" spans="1:3" ht="14.25" x14ac:dyDescent="0.2">
      <c r="A1451" s="6"/>
      <c r="B1451" s="10"/>
      <c r="C1451" s="10"/>
    </row>
    <row r="1452" spans="1:3" ht="14.25" x14ac:dyDescent="0.2">
      <c r="A1452" s="6"/>
      <c r="B1452" s="10"/>
      <c r="C1452" s="10"/>
    </row>
    <row r="1453" spans="1:3" ht="14.25" x14ac:dyDescent="0.2">
      <c r="A1453" s="6"/>
      <c r="B1453" s="10"/>
      <c r="C1453" s="10"/>
    </row>
    <row r="1454" spans="1:3" ht="14.25" x14ac:dyDescent="0.2">
      <c r="A1454" s="6"/>
      <c r="B1454" s="10"/>
      <c r="C1454" s="10"/>
    </row>
    <row r="1455" spans="1:3" ht="14.25" x14ac:dyDescent="0.2">
      <c r="A1455" s="6"/>
      <c r="B1455" s="10"/>
      <c r="C1455" s="10"/>
    </row>
    <row r="1456" spans="1:3" ht="14.25" x14ac:dyDescent="0.2">
      <c r="A1456" s="6"/>
      <c r="B1456" s="10"/>
      <c r="C1456" s="10"/>
    </row>
    <row r="1457" spans="1:3" ht="14.25" x14ac:dyDescent="0.2">
      <c r="A1457" s="6"/>
      <c r="B1457" s="10"/>
      <c r="C1457" s="10"/>
    </row>
    <row r="1458" spans="1:3" ht="14.25" x14ac:dyDescent="0.2">
      <c r="A1458" s="6"/>
      <c r="B1458" s="10"/>
      <c r="C1458" s="10"/>
    </row>
    <row r="1459" spans="1:3" ht="14.25" x14ac:dyDescent="0.2">
      <c r="A1459" s="6"/>
      <c r="B1459" s="10"/>
      <c r="C1459" s="10"/>
    </row>
    <row r="1460" spans="1:3" ht="14.25" x14ac:dyDescent="0.2">
      <c r="A1460" s="6"/>
      <c r="B1460" s="10"/>
      <c r="C1460" s="10"/>
    </row>
    <row r="1461" spans="1:3" ht="14.25" x14ac:dyDescent="0.2">
      <c r="A1461" s="6"/>
      <c r="B1461" s="10"/>
      <c r="C1461" s="10"/>
    </row>
    <row r="1462" spans="1:3" ht="14.25" x14ac:dyDescent="0.2">
      <c r="A1462" s="6"/>
      <c r="B1462" s="10"/>
      <c r="C1462" s="10"/>
    </row>
    <row r="1463" spans="1:3" ht="14.25" x14ac:dyDescent="0.2">
      <c r="A1463" s="6"/>
      <c r="B1463" s="10"/>
      <c r="C1463" s="10"/>
    </row>
    <row r="1464" spans="1:3" ht="14.25" x14ac:dyDescent="0.2">
      <c r="A1464" s="6"/>
      <c r="B1464" s="10"/>
      <c r="C1464" s="10"/>
    </row>
    <row r="1465" spans="1:3" ht="14.25" x14ac:dyDescent="0.2">
      <c r="A1465" s="6"/>
      <c r="B1465" s="10"/>
      <c r="C1465" s="10"/>
    </row>
    <row r="1466" spans="1:3" ht="14.25" x14ac:dyDescent="0.2">
      <c r="A1466" s="6"/>
      <c r="B1466" s="10"/>
      <c r="C1466" s="10"/>
    </row>
    <row r="1467" spans="1:3" ht="14.25" x14ac:dyDescent="0.2">
      <c r="A1467" s="6"/>
      <c r="B1467" s="10"/>
      <c r="C1467" s="10"/>
    </row>
    <row r="1468" spans="1:3" ht="14.25" x14ac:dyDescent="0.2">
      <c r="A1468" s="6"/>
      <c r="B1468" s="10"/>
      <c r="C1468" s="10"/>
    </row>
    <row r="1469" spans="1:3" ht="14.25" x14ac:dyDescent="0.2">
      <c r="A1469" s="6"/>
      <c r="B1469" s="10"/>
      <c r="C1469" s="10"/>
    </row>
    <row r="1470" spans="1:3" ht="14.25" x14ac:dyDescent="0.2">
      <c r="A1470" s="6"/>
      <c r="B1470" s="10"/>
      <c r="C1470" s="10"/>
    </row>
    <row r="1471" spans="1:3" ht="14.25" x14ac:dyDescent="0.2">
      <c r="A1471" s="6"/>
      <c r="B1471" s="10"/>
      <c r="C1471" s="10"/>
    </row>
    <row r="1472" spans="1:3" ht="14.25" x14ac:dyDescent="0.2">
      <c r="A1472" s="6"/>
      <c r="B1472" s="10"/>
      <c r="C1472" s="10"/>
    </row>
    <row r="1473" spans="1:3" ht="14.25" x14ac:dyDescent="0.2">
      <c r="A1473" s="6"/>
      <c r="B1473" s="10"/>
      <c r="C1473" s="10"/>
    </row>
    <row r="1474" spans="1:3" ht="14.25" x14ac:dyDescent="0.2">
      <c r="A1474" s="6"/>
      <c r="B1474" s="10"/>
      <c r="C1474" s="10"/>
    </row>
    <row r="1475" spans="1:3" ht="14.25" x14ac:dyDescent="0.2">
      <c r="A1475" s="6"/>
      <c r="B1475" s="10"/>
      <c r="C1475" s="10"/>
    </row>
    <row r="1476" spans="1:3" ht="14.25" x14ac:dyDescent="0.2">
      <c r="A1476" s="6"/>
      <c r="B1476" s="10"/>
      <c r="C1476" s="10"/>
    </row>
    <row r="1477" spans="1:3" ht="14.25" x14ac:dyDescent="0.2">
      <c r="A1477" s="6"/>
      <c r="B1477" s="10"/>
      <c r="C1477" s="10"/>
    </row>
    <row r="1478" spans="1:3" ht="14.25" x14ac:dyDescent="0.2">
      <c r="A1478" s="6"/>
      <c r="B1478" s="10"/>
      <c r="C1478" s="10"/>
    </row>
    <row r="1479" spans="1:3" ht="14.25" x14ac:dyDescent="0.2">
      <c r="A1479" s="6"/>
      <c r="B1479" s="10"/>
      <c r="C1479" s="10"/>
    </row>
    <row r="1480" spans="1:3" ht="14.25" x14ac:dyDescent="0.2">
      <c r="A1480" s="6"/>
      <c r="B1480" s="10"/>
      <c r="C1480" s="10"/>
    </row>
    <row r="1481" spans="1:3" ht="14.25" x14ac:dyDescent="0.2">
      <c r="A1481" s="6"/>
      <c r="B1481" s="10"/>
      <c r="C1481" s="10"/>
    </row>
    <row r="1482" spans="1:3" ht="14.25" x14ac:dyDescent="0.2">
      <c r="A1482" s="6"/>
      <c r="B1482" s="10"/>
      <c r="C1482" s="10"/>
    </row>
    <row r="1483" spans="1:3" ht="14.25" x14ac:dyDescent="0.2">
      <c r="A1483" s="6"/>
      <c r="B1483" s="10"/>
      <c r="C1483" s="10"/>
    </row>
    <row r="1484" spans="1:3" ht="14.25" x14ac:dyDescent="0.2">
      <c r="A1484" s="6"/>
      <c r="B1484" s="10"/>
      <c r="C1484" s="10"/>
    </row>
    <row r="1485" spans="1:3" ht="14.25" x14ac:dyDescent="0.2">
      <c r="A1485" s="6"/>
      <c r="B1485" s="10"/>
      <c r="C1485" s="10"/>
    </row>
    <row r="1486" spans="1:3" ht="14.25" x14ac:dyDescent="0.2">
      <c r="A1486" s="6"/>
      <c r="B1486" s="10"/>
      <c r="C1486" s="10"/>
    </row>
    <row r="1487" spans="1:3" ht="14.25" x14ac:dyDescent="0.2">
      <c r="A1487" s="6"/>
      <c r="B1487" s="10"/>
      <c r="C1487" s="10"/>
    </row>
    <row r="1488" spans="1:3" ht="14.25" x14ac:dyDescent="0.2">
      <c r="A1488" s="6"/>
      <c r="B1488" s="10"/>
      <c r="C1488" s="10"/>
    </row>
    <row r="1489" spans="1:3" ht="14.25" x14ac:dyDescent="0.2">
      <c r="A1489" s="6"/>
      <c r="B1489" s="10"/>
      <c r="C1489" s="10"/>
    </row>
    <row r="1490" spans="1:3" ht="14.25" x14ac:dyDescent="0.2">
      <c r="A1490" s="6"/>
      <c r="B1490" s="10"/>
      <c r="C1490" s="10"/>
    </row>
    <row r="1491" spans="1:3" ht="14.25" x14ac:dyDescent="0.2">
      <c r="A1491" s="6"/>
      <c r="B1491" s="10"/>
      <c r="C1491" s="10"/>
    </row>
    <row r="1492" spans="1:3" ht="14.25" x14ac:dyDescent="0.2">
      <c r="A1492" s="6"/>
      <c r="B1492" s="10"/>
      <c r="C1492" s="10"/>
    </row>
    <row r="1493" spans="1:3" ht="14.25" x14ac:dyDescent="0.2">
      <c r="A1493" s="6"/>
      <c r="B1493" s="10"/>
      <c r="C1493" s="10"/>
    </row>
    <row r="1494" spans="1:3" ht="14.25" x14ac:dyDescent="0.2">
      <c r="A1494" s="6"/>
      <c r="B1494" s="10"/>
      <c r="C1494" s="10"/>
    </row>
    <row r="1495" spans="1:3" ht="14.25" x14ac:dyDescent="0.2">
      <c r="A1495" s="6"/>
      <c r="B1495" s="10"/>
      <c r="C1495" s="10"/>
    </row>
    <row r="1496" spans="1:3" ht="14.25" x14ac:dyDescent="0.2">
      <c r="A1496" s="6"/>
      <c r="B1496" s="10"/>
      <c r="C1496" s="10"/>
    </row>
    <row r="1497" spans="1:3" ht="14.25" x14ac:dyDescent="0.2">
      <c r="A1497" s="6"/>
      <c r="B1497" s="10"/>
      <c r="C1497" s="10"/>
    </row>
    <row r="1498" spans="1:3" ht="14.25" x14ac:dyDescent="0.2">
      <c r="A1498" s="6"/>
      <c r="B1498" s="10"/>
      <c r="C1498" s="10"/>
    </row>
    <row r="1499" spans="1:3" ht="14.25" x14ac:dyDescent="0.2">
      <c r="A1499" s="6"/>
      <c r="B1499" s="10"/>
      <c r="C1499" s="10"/>
    </row>
    <row r="1500" spans="1:3" ht="14.25" x14ac:dyDescent="0.2">
      <c r="A1500" s="6"/>
      <c r="B1500" s="10"/>
      <c r="C1500" s="10"/>
    </row>
    <row r="1501" spans="1:3" ht="14.25" x14ac:dyDescent="0.2">
      <c r="A1501" s="6"/>
      <c r="B1501" s="10"/>
      <c r="C1501" s="10"/>
    </row>
    <row r="1502" spans="1:3" ht="14.25" x14ac:dyDescent="0.2">
      <c r="A1502" s="6"/>
      <c r="B1502" s="10"/>
      <c r="C1502" s="10"/>
    </row>
    <row r="1503" spans="1:3" ht="14.25" x14ac:dyDescent="0.2">
      <c r="A1503" s="6"/>
      <c r="B1503" s="10"/>
      <c r="C1503" s="10"/>
    </row>
    <row r="1504" spans="1:3" ht="14.25" x14ac:dyDescent="0.2">
      <c r="A1504" s="6"/>
      <c r="B1504" s="10"/>
      <c r="C1504" s="10"/>
    </row>
    <row r="1505" spans="1:3" ht="14.25" x14ac:dyDescent="0.2">
      <c r="A1505" s="6"/>
      <c r="B1505" s="10"/>
      <c r="C1505" s="10"/>
    </row>
    <row r="1506" spans="1:3" ht="14.25" x14ac:dyDescent="0.2">
      <c r="A1506" s="6"/>
      <c r="B1506" s="10"/>
      <c r="C1506" s="10"/>
    </row>
    <row r="1507" spans="1:3" ht="14.25" x14ac:dyDescent="0.2">
      <c r="A1507" s="6"/>
      <c r="B1507" s="10"/>
      <c r="C1507" s="10"/>
    </row>
    <row r="1508" spans="1:3" ht="14.25" x14ac:dyDescent="0.2">
      <c r="A1508" s="6"/>
      <c r="B1508" s="10"/>
      <c r="C1508" s="10"/>
    </row>
    <row r="1509" spans="1:3" ht="14.25" x14ac:dyDescent="0.2">
      <c r="A1509" s="6"/>
      <c r="B1509" s="10"/>
      <c r="C1509" s="10"/>
    </row>
    <row r="1510" spans="1:3" ht="14.25" x14ac:dyDescent="0.2">
      <c r="A1510" s="6"/>
      <c r="B1510" s="10"/>
      <c r="C1510" s="10"/>
    </row>
    <row r="1511" spans="1:3" ht="14.25" x14ac:dyDescent="0.2">
      <c r="A1511" s="6"/>
      <c r="B1511" s="10"/>
      <c r="C1511" s="10"/>
    </row>
    <row r="1512" spans="1:3" ht="14.25" x14ac:dyDescent="0.2">
      <c r="A1512" s="6"/>
      <c r="B1512" s="10"/>
      <c r="C1512" s="10"/>
    </row>
    <row r="1513" spans="1:3" ht="14.25" x14ac:dyDescent="0.2">
      <c r="A1513" s="6"/>
      <c r="B1513" s="10"/>
      <c r="C1513" s="10"/>
    </row>
    <row r="1514" spans="1:3" ht="14.25" x14ac:dyDescent="0.2">
      <c r="A1514" s="6"/>
      <c r="B1514" s="10"/>
      <c r="C1514" s="10"/>
    </row>
    <row r="1515" spans="1:3" ht="14.25" x14ac:dyDescent="0.2">
      <c r="A1515" s="6"/>
      <c r="B1515" s="10"/>
      <c r="C1515" s="10"/>
    </row>
    <row r="1516" spans="1:3" ht="14.25" x14ac:dyDescent="0.2">
      <c r="A1516" s="6"/>
      <c r="B1516" s="10"/>
      <c r="C1516" s="10"/>
    </row>
    <row r="1517" spans="1:3" ht="14.25" x14ac:dyDescent="0.2">
      <c r="A1517" s="6"/>
      <c r="B1517" s="10"/>
      <c r="C1517" s="10"/>
    </row>
    <row r="1518" spans="1:3" ht="14.25" x14ac:dyDescent="0.2">
      <c r="A1518" s="6"/>
      <c r="B1518" s="10"/>
      <c r="C1518" s="10"/>
    </row>
    <row r="1519" spans="1:3" ht="14.25" x14ac:dyDescent="0.2">
      <c r="A1519" s="6"/>
      <c r="B1519" s="10"/>
      <c r="C1519" s="10"/>
    </row>
    <row r="1520" spans="1:3" ht="14.25" x14ac:dyDescent="0.2">
      <c r="A1520" s="6"/>
      <c r="B1520" s="10"/>
      <c r="C1520" s="10"/>
    </row>
    <row r="1521" spans="1:3" ht="14.25" x14ac:dyDescent="0.2">
      <c r="A1521" s="6"/>
      <c r="B1521" s="10"/>
      <c r="C1521" s="10"/>
    </row>
    <row r="1522" spans="1:3" ht="14.25" x14ac:dyDescent="0.2">
      <c r="A1522" s="6"/>
      <c r="B1522" s="10"/>
      <c r="C1522" s="10"/>
    </row>
    <row r="1523" spans="1:3" ht="14.25" x14ac:dyDescent="0.2">
      <c r="A1523" s="6"/>
      <c r="B1523" s="10"/>
      <c r="C1523" s="10"/>
    </row>
    <row r="1524" spans="1:3" ht="14.25" x14ac:dyDescent="0.2">
      <c r="A1524" s="6"/>
      <c r="B1524" s="10"/>
      <c r="C1524" s="10"/>
    </row>
    <row r="1525" spans="1:3" ht="14.25" x14ac:dyDescent="0.2">
      <c r="A1525" s="6"/>
      <c r="B1525" s="10"/>
      <c r="C1525" s="10"/>
    </row>
    <row r="1526" spans="1:3" ht="14.25" x14ac:dyDescent="0.2">
      <c r="A1526" s="6"/>
      <c r="B1526" s="10"/>
      <c r="C1526" s="10"/>
    </row>
    <row r="1527" spans="1:3" ht="14.25" x14ac:dyDescent="0.2">
      <c r="A1527" s="6"/>
      <c r="B1527" s="10"/>
      <c r="C1527" s="10"/>
    </row>
    <row r="1528" spans="1:3" ht="14.25" x14ac:dyDescent="0.2">
      <c r="A1528" s="6"/>
      <c r="B1528" s="10"/>
      <c r="C1528" s="10"/>
    </row>
    <row r="1529" spans="1:3" ht="14.25" x14ac:dyDescent="0.2">
      <c r="A1529" s="6"/>
      <c r="B1529" s="10"/>
      <c r="C1529" s="10"/>
    </row>
    <row r="1530" spans="1:3" ht="14.25" x14ac:dyDescent="0.2">
      <c r="A1530" s="6"/>
      <c r="B1530" s="10"/>
      <c r="C1530" s="10"/>
    </row>
    <row r="1531" spans="1:3" ht="14.25" x14ac:dyDescent="0.2">
      <c r="A1531" s="6"/>
      <c r="B1531" s="10"/>
      <c r="C1531" s="10"/>
    </row>
    <row r="1532" spans="1:3" ht="14.25" x14ac:dyDescent="0.2">
      <c r="A1532" s="6"/>
      <c r="B1532" s="10"/>
      <c r="C1532" s="10"/>
    </row>
    <row r="1533" spans="1:3" ht="14.25" x14ac:dyDescent="0.2">
      <c r="A1533" s="6"/>
      <c r="B1533" s="10"/>
      <c r="C1533" s="10"/>
    </row>
    <row r="1534" spans="1:3" ht="14.25" x14ac:dyDescent="0.2">
      <c r="A1534" s="6"/>
      <c r="B1534" s="10"/>
      <c r="C1534" s="10"/>
    </row>
    <row r="1535" spans="1:3" ht="14.25" x14ac:dyDescent="0.2">
      <c r="A1535" s="6"/>
      <c r="B1535" s="10"/>
      <c r="C1535" s="10"/>
    </row>
    <row r="1536" spans="1:3" ht="14.25" x14ac:dyDescent="0.2">
      <c r="A1536" s="6"/>
      <c r="B1536" s="10"/>
      <c r="C1536" s="10"/>
    </row>
    <row r="1537" spans="1:3" ht="14.25" x14ac:dyDescent="0.2">
      <c r="A1537" s="6"/>
      <c r="B1537" s="10"/>
      <c r="C1537" s="10"/>
    </row>
    <row r="1538" spans="1:3" ht="14.25" x14ac:dyDescent="0.2">
      <c r="A1538" s="6"/>
      <c r="B1538" s="10"/>
      <c r="C1538" s="10"/>
    </row>
    <row r="1539" spans="1:3" ht="14.25" x14ac:dyDescent="0.2">
      <c r="A1539" s="6"/>
      <c r="B1539" s="10"/>
      <c r="C1539" s="10"/>
    </row>
    <row r="1540" spans="1:3" ht="14.25" x14ac:dyDescent="0.2">
      <c r="A1540" s="6"/>
      <c r="B1540" s="10"/>
      <c r="C1540" s="10"/>
    </row>
    <row r="1541" spans="1:3" ht="14.25" x14ac:dyDescent="0.2">
      <c r="A1541" s="6"/>
      <c r="B1541" s="10"/>
      <c r="C1541" s="10"/>
    </row>
    <row r="1542" spans="1:3" ht="14.25" x14ac:dyDescent="0.2">
      <c r="A1542" s="6"/>
      <c r="B1542" s="10"/>
      <c r="C1542" s="10"/>
    </row>
    <row r="1543" spans="1:3" ht="14.25" x14ac:dyDescent="0.2">
      <c r="A1543" s="6"/>
      <c r="B1543" s="10"/>
      <c r="C1543" s="10"/>
    </row>
    <row r="1544" spans="1:3" ht="14.25" x14ac:dyDescent="0.2">
      <c r="A1544" s="6"/>
      <c r="B1544" s="10"/>
      <c r="C1544" s="10"/>
    </row>
    <row r="1545" spans="1:3" ht="14.25" x14ac:dyDescent="0.2">
      <c r="A1545" s="6"/>
      <c r="B1545" s="10"/>
      <c r="C1545" s="10"/>
    </row>
    <row r="1546" spans="1:3" ht="14.25" x14ac:dyDescent="0.2">
      <c r="A1546" s="6"/>
      <c r="B1546" s="10"/>
      <c r="C1546" s="10"/>
    </row>
    <row r="1547" spans="1:3" ht="14.25" x14ac:dyDescent="0.2">
      <c r="A1547" s="6"/>
      <c r="B1547" s="10"/>
      <c r="C1547" s="10"/>
    </row>
    <row r="1548" spans="1:3" ht="14.25" x14ac:dyDescent="0.2">
      <c r="A1548" s="6"/>
      <c r="B1548" s="10"/>
      <c r="C1548" s="10"/>
    </row>
    <row r="1549" spans="1:3" ht="14.25" x14ac:dyDescent="0.2">
      <c r="A1549" s="6"/>
      <c r="B1549" s="10"/>
      <c r="C1549" s="10"/>
    </row>
    <row r="1550" spans="1:3" ht="14.25" x14ac:dyDescent="0.2">
      <c r="A1550" s="6"/>
      <c r="B1550" s="10"/>
      <c r="C1550" s="10"/>
    </row>
    <row r="1551" spans="1:3" ht="14.25" x14ac:dyDescent="0.2">
      <c r="A1551" s="6"/>
      <c r="B1551" s="10"/>
      <c r="C1551" s="10"/>
    </row>
    <row r="1552" spans="1:3" ht="14.25" x14ac:dyDescent="0.2">
      <c r="A1552" s="6"/>
      <c r="B1552" s="10"/>
      <c r="C1552" s="10"/>
    </row>
    <row r="1553" spans="1:3" ht="14.25" x14ac:dyDescent="0.2">
      <c r="A1553" s="6"/>
      <c r="B1553" s="10"/>
      <c r="C1553" s="10"/>
    </row>
    <row r="1554" spans="1:3" ht="14.25" x14ac:dyDescent="0.2">
      <c r="A1554" s="6"/>
      <c r="B1554" s="10"/>
      <c r="C1554" s="10"/>
    </row>
    <row r="1555" spans="1:3" ht="14.25" x14ac:dyDescent="0.2">
      <c r="A1555" s="6"/>
      <c r="B1555" s="10"/>
      <c r="C1555" s="10"/>
    </row>
    <row r="1556" spans="1:3" ht="14.25" x14ac:dyDescent="0.2">
      <c r="A1556" s="6"/>
      <c r="B1556" s="10"/>
      <c r="C1556" s="10"/>
    </row>
    <row r="1557" spans="1:3" ht="14.25" x14ac:dyDescent="0.2">
      <c r="A1557" s="6"/>
      <c r="B1557" s="10"/>
      <c r="C1557" s="10"/>
    </row>
    <row r="1558" spans="1:3" ht="14.25" x14ac:dyDescent="0.2">
      <c r="A1558" s="6"/>
      <c r="B1558" s="10"/>
      <c r="C1558" s="10"/>
    </row>
    <row r="1559" spans="1:3" ht="14.25" x14ac:dyDescent="0.2">
      <c r="A1559" s="6"/>
      <c r="B1559" s="10"/>
      <c r="C1559" s="10"/>
    </row>
    <row r="1560" spans="1:3" ht="14.25" x14ac:dyDescent="0.2">
      <c r="A1560" s="6"/>
      <c r="B1560" s="10"/>
      <c r="C1560" s="10"/>
    </row>
    <row r="1561" spans="1:3" ht="14.25" x14ac:dyDescent="0.2">
      <c r="A1561" s="6"/>
      <c r="B1561" s="10"/>
      <c r="C1561" s="10"/>
    </row>
    <row r="1562" spans="1:3" ht="14.25" x14ac:dyDescent="0.2">
      <c r="A1562" s="6"/>
      <c r="B1562" s="10"/>
      <c r="C1562" s="10"/>
    </row>
    <row r="1563" spans="1:3" ht="14.25" x14ac:dyDescent="0.2">
      <c r="A1563" s="6"/>
      <c r="B1563" s="10"/>
      <c r="C1563" s="10"/>
    </row>
    <row r="1564" spans="1:3" ht="14.25" x14ac:dyDescent="0.2">
      <c r="A1564" s="6"/>
      <c r="B1564" s="10"/>
      <c r="C1564" s="10"/>
    </row>
    <row r="1565" spans="1:3" ht="14.25" x14ac:dyDescent="0.2">
      <c r="A1565" s="6"/>
      <c r="B1565" s="10"/>
      <c r="C1565" s="10"/>
    </row>
    <row r="1566" spans="1:3" ht="14.25" x14ac:dyDescent="0.2">
      <c r="A1566" s="6"/>
      <c r="B1566" s="10"/>
      <c r="C1566" s="10"/>
    </row>
    <row r="1567" spans="1:3" ht="14.25" x14ac:dyDescent="0.2">
      <c r="A1567" s="6"/>
      <c r="B1567" s="10"/>
      <c r="C1567" s="10"/>
    </row>
    <row r="1568" spans="1:3" ht="14.25" x14ac:dyDescent="0.2">
      <c r="A1568" s="6"/>
      <c r="B1568" s="10"/>
      <c r="C1568" s="10"/>
    </row>
    <row r="1569" spans="1:3" ht="14.25" x14ac:dyDescent="0.2">
      <c r="A1569" s="6"/>
      <c r="B1569" s="10"/>
      <c r="C1569" s="10"/>
    </row>
    <row r="1570" spans="1:3" ht="14.25" x14ac:dyDescent="0.2">
      <c r="A1570" s="6"/>
      <c r="B1570" s="10"/>
      <c r="C1570" s="10"/>
    </row>
    <row r="1571" spans="1:3" ht="14.25" x14ac:dyDescent="0.2">
      <c r="A1571" s="6"/>
      <c r="B1571" s="10"/>
      <c r="C1571" s="10"/>
    </row>
    <row r="1572" spans="1:3" ht="14.25" x14ac:dyDescent="0.2">
      <c r="A1572" s="6"/>
      <c r="B1572" s="10"/>
      <c r="C1572" s="10"/>
    </row>
    <row r="1573" spans="1:3" ht="14.25" x14ac:dyDescent="0.2">
      <c r="A1573" s="6"/>
      <c r="B1573" s="10"/>
      <c r="C1573" s="10"/>
    </row>
    <row r="1574" spans="1:3" ht="14.25" x14ac:dyDescent="0.2">
      <c r="A1574" s="6"/>
      <c r="B1574" s="10"/>
      <c r="C1574" s="10"/>
    </row>
    <row r="1575" spans="1:3" ht="14.25" x14ac:dyDescent="0.2">
      <c r="A1575" s="6"/>
      <c r="B1575" s="10"/>
      <c r="C1575" s="10"/>
    </row>
    <row r="1576" spans="1:3" ht="14.25" x14ac:dyDescent="0.2">
      <c r="A1576" s="6"/>
      <c r="B1576" s="10"/>
      <c r="C1576" s="10"/>
    </row>
    <row r="1577" spans="1:3" ht="14.25" x14ac:dyDescent="0.2">
      <c r="A1577" s="6"/>
      <c r="B1577" s="10"/>
      <c r="C1577" s="10"/>
    </row>
    <row r="1578" spans="1:3" ht="14.25" x14ac:dyDescent="0.2">
      <c r="A1578" s="6"/>
      <c r="B1578" s="10"/>
      <c r="C1578" s="10"/>
    </row>
    <row r="1579" spans="1:3" ht="14.25" x14ac:dyDescent="0.2">
      <c r="A1579" s="6"/>
      <c r="B1579" s="10"/>
      <c r="C1579" s="10"/>
    </row>
    <row r="1580" spans="1:3" ht="14.25" x14ac:dyDescent="0.2">
      <c r="A1580" s="6"/>
      <c r="B1580" s="10"/>
      <c r="C1580" s="10"/>
    </row>
    <row r="1581" spans="1:3" ht="14.25" x14ac:dyDescent="0.2">
      <c r="A1581" s="6"/>
      <c r="B1581" s="10"/>
      <c r="C1581" s="10"/>
    </row>
    <row r="1582" spans="1:3" ht="14.25" x14ac:dyDescent="0.2">
      <c r="A1582" s="6"/>
      <c r="B1582" s="10"/>
      <c r="C1582" s="10"/>
    </row>
    <row r="1583" spans="1:3" ht="14.25" x14ac:dyDescent="0.2">
      <c r="A1583" s="6"/>
      <c r="B1583" s="10"/>
      <c r="C1583" s="10"/>
    </row>
    <row r="1584" spans="1:3" ht="14.25" x14ac:dyDescent="0.2">
      <c r="A1584" s="6"/>
      <c r="B1584" s="10"/>
      <c r="C1584" s="10"/>
    </row>
    <row r="1585" spans="1:3" ht="14.25" x14ac:dyDescent="0.2">
      <c r="A1585" s="6"/>
      <c r="B1585" s="10"/>
      <c r="C1585" s="10"/>
    </row>
    <row r="1586" spans="1:3" ht="14.25" x14ac:dyDescent="0.2">
      <c r="A1586" s="6"/>
      <c r="B1586" s="10"/>
      <c r="C1586" s="10"/>
    </row>
    <row r="1587" spans="1:3" ht="14.25" x14ac:dyDescent="0.2">
      <c r="A1587" s="6"/>
      <c r="B1587" s="10"/>
      <c r="C1587" s="10"/>
    </row>
    <row r="1588" spans="1:3" ht="14.25" x14ac:dyDescent="0.2">
      <c r="A1588" s="6"/>
      <c r="B1588" s="10"/>
      <c r="C1588" s="10"/>
    </row>
    <row r="1589" spans="1:3" ht="14.25" x14ac:dyDescent="0.2">
      <c r="A1589" s="6"/>
      <c r="B1589" s="10"/>
      <c r="C1589" s="10"/>
    </row>
    <row r="1590" spans="1:3" ht="14.25" x14ac:dyDescent="0.2">
      <c r="A1590" s="6"/>
      <c r="B1590" s="10"/>
      <c r="C1590" s="10"/>
    </row>
    <row r="1591" spans="1:3" ht="14.25" x14ac:dyDescent="0.2">
      <c r="A1591" s="6"/>
      <c r="B1591" s="10"/>
      <c r="C1591" s="10"/>
    </row>
    <row r="1592" spans="1:3" ht="14.25" x14ac:dyDescent="0.2">
      <c r="A1592" s="6"/>
      <c r="B1592" s="10"/>
      <c r="C1592" s="10"/>
    </row>
    <row r="1593" spans="1:3" ht="14.25" x14ac:dyDescent="0.2">
      <c r="A1593" s="6"/>
      <c r="B1593" s="10"/>
      <c r="C1593" s="10"/>
    </row>
    <row r="1594" spans="1:3" ht="14.25" x14ac:dyDescent="0.2">
      <c r="A1594" s="6"/>
      <c r="B1594" s="10"/>
      <c r="C1594" s="10"/>
    </row>
    <row r="1595" spans="1:3" ht="14.25" x14ac:dyDescent="0.2">
      <c r="A1595" s="6"/>
      <c r="B1595" s="10"/>
      <c r="C1595" s="10"/>
    </row>
    <row r="1596" spans="1:3" ht="14.25" x14ac:dyDescent="0.2">
      <c r="A1596" s="6"/>
      <c r="B1596" s="10"/>
      <c r="C1596" s="10"/>
    </row>
    <row r="1597" spans="1:3" ht="14.25" x14ac:dyDescent="0.2">
      <c r="A1597" s="6"/>
      <c r="B1597" s="10"/>
      <c r="C1597" s="10"/>
    </row>
    <row r="1598" spans="1:3" ht="14.25" x14ac:dyDescent="0.2">
      <c r="A1598" s="6"/>
      <c r="B1598" s="10"/>
      <c r="C1598" s="10"/>
    </row>
    <row r="1599" spans="1:3" ht="14.25" x14ac:dyDescent="0.2">
      <c r="A1599" s="6"/>
      <c r="B1599" s="10"/>
      <c r="C1599" s="10"/>
    </row>
    <row r="1600" spans="1:3" ht="14.25" x14ac:dyDescent="0.2">
      <c r="A1600" s="6"/>
      <c r="B1600" s="10"/>
      <c r="C1600" s="10"/>
    </row>
    <row r="1601" spans="1:3" ht="14.25" x14ac:dyDescent="0.2">
      <c r="A1601" s="6"/>
      <c r="B1601" s="10"/>
      <c r="C1601" s="10"/>
    </row>
    <row r="1602" spans="1:3" ht="14.25" x14ac:dyDescent="0.2">
      <c r="A1602" s="6"/>
      <c r="B1602" s="10"/>
      <c r="C1602" s="10"/>
    </row>
    <row r="1603" spans="1:3" ht="14.25" x14ac:dyDescent="0.2">
      <c r="A1603" s="6"/>
      <c r="B1603" s="10"/>
      <c r="C1603" s="10"/>
    </row>
    <row r="1604" spans="1:3" ht="14.25" x14ac:dyDescent="0.2">
      <c r="A1604" s="6"/>
      <c r="B1604" s="10"/>
      <c r="C1604" s="10"/>
    </row>
    <row r="1605" spans="1:3" ht="14.25" x14ac:dyDescent="0.2">
      <c r="A1605" s="6"/>
      <c r="B1605" s="10"/>
      <c r="C1605" s="10"/>
    </row>
    <row r="1606" spans="1:3" ht="14.25" x14ac:dyDescent="0.2">
      <c r="A1606" s="6"/>
      <c r="B1606" s="10"/>
      <c r="C1606" s="10"/>
    </row>
    <row r="1607" spans="1:3" ht="14.25" x14ac:dyDescent="0.2">
      <c r="A1607" s="6"/>
      <c r="B1607" s="10"/>
      <c r="C1607" s="10"/>
    </row>
    <row r="1608" spans="1:3" ht="14.25" x14ac:dyDescent="0.2">
      <c r="A1608" s="6"/>
      <c r="B1608" s="10"/>
      <c r="C1608" s="10"/>
    </row>
    <row r="1609" spans="1:3" ht="14.25" x14ac:dyDescent="0.2">
      <c r="A1609" s="6"/>
      <c r="B1609" s="10"/>
      <c r="C1609" s="10"/>
    </row>
    <row r="1610" spans="1:3" ht="14.25" x14ac:dyDescent="0.2">
      <c r="A1610" s="6"/>
      <c r="B1610" s="10"/>
      <c r="C1610" s="10"/>
    </row>
    <row r="1611" spans="1:3" ht="14.25" x14ac:dyDescent="0.2">
      <c r="A1611" s="6"/>
      <c r="B1611" s="10"/>
      <c r="C1611" s="10"/>
    </row>
    <row r="1612" spans="1:3" ht="14.25" x14ac:dyDescent="0.2">
      <c r="A1612" s="6"/>
      <c r="B1612" s="10"/>
      <c r="C1612" s="10"/>
    </row>
    <row r="1613" spans="1:3" ht="14.25" x14ac:dyDescent="0.2">
      <c r="A1613" s="6"/>
      <c r="B1613" s="10"/>
      <c r="C1613" s="10"/>
    </row>
    <row r="1614" spans="1:3" ht="14.25" x14ac:dyDescent="0.2">
      <c r="A1614" s="6"/>
      <c r="B1614" s="10"/>
      <c r="C1614" s="10"/>
    </row>
    <row r="1615" spans="1:3" ht="14.25" x14ac:dyDescent="0.2">
      <c r="A1615" s="6"/>
      <c r="B1615" s="10"/>
      <c r="C1615" s="10"/>
    </row>
    <row r="1616" spans="1:3" ht="14.25" x14ac:dyDescent="0.2">
      <c r="A1616" s="6"/>
      <c r="B1616" s="10"/>
      <c r="C1616" s="10"/>
    </row>
    <row r="1617" spans="1:3" ht="14.25" x14ac:dyDescent="0.2">
      <c r="A1617" s="6"/>
      <c r="B1617" s="10"/>
      <c r="C1617" s="10"/>
    </row>
    <row r="1618" spans="1:3" ht="14.25" x14ac:dyDescent="0.2">
      <c r="A1618" s="6"/>
      <c r="B1618" s="10"/>
      <c r="C1618" s="10"/>
    </row>
    <row r="1619" spans="1:3" ht="14.25" x14ac:dyDescent="0.2">
      <c r="A1619" s="6"/>
      <c r="B1619" s="10"/>
      <c r="C1619" s="10"/>
    </row>
    <row r="1620" spans="1:3" ht="14.25" x14ac:dyDescent="0.2">
      <c r="A1620" s="6"/>
      <c r="B1620" s="10"/>
      <c r="C1620" s="10"/>
    </row>
    <row r="1621" spans="1:3" ht="14.25" x14ac:dyDescent="0.2">
      <c r="A1621" s="6"/>
      <c r="B1621" s="10"/>
      <c r="C1621" s="10"/>
    </row>
    <row r="1622" spans="1:3" ht="14.25" x14ac:dyDescent="0.2">
      <c r="A1622" s="6"/>
      <c r="B1622" s="10"/>
      <c r="C1622" s="10"/>
    </row>
    <row r="1623" spans="1:3" ht="14.25" x14ac:dyDescent="0.2">
      <c r="A1623" s="6"/>
      <c r="B1623" s="10"/>
      <c r="C1623" s="10"/>
    </row>
    <row r="1624" spans="1:3" ht="14.25" x14ac:dyDescent="0.2">
      <c r="A1624" s="6"/>
      <c r="B1624" s="10"/>
      <c r="C1624" s="10"/>
    </row>
    <row r="1625" spans="1:3" ht="14.25" x14ac:dyDescent="0.2">
      <c r="A1625" s="6"/>
      <c r="B1625" s="10"/>
      <c r="C1625" s="10"/>
    </row>
    <row r="1626" spans="1:3" ht="14.25" x14ac:dyDescent="0.2">
      <c r="A1626" s="6"/>
      <c r="B1626" s="10"/>
      <c r="C1626" s="10"/>
    </row>
    <row r="1627" spans="1:3" ht="14.25" x14ac:dyDescent="0.2">
      <c r="A1627" s="6"/>
      <c r="B1627" s="10"/>
      <c r="C1627" s="10"/>
    </row>
    <row r="1628" spans="1:3" ht="14.25" x14ac:dyDescent="0.2">
      <c r="A1628" s="6"/>
      <c r="B1628" s="10"/>
      <c r="C1628" s="10"/>
    </row>
    <row r="1629" spans="1:3" ht="14.25" x14ac:dyDescent="0.2">
      <c r="A1629" s="6"/>
      <c r="B1629" s="10"/>
      <c r="C1629" s="10"/>
    </row>
    <row r="1630" spans="1:3" ht="14.25" x14ac:dyDescent="0.2">
      <c r="A1630" s="6"/>
      <c r="B1630" s="10"/>
      <c r="C1630" s="10"/>
    </row>
    <row r="1631" spans="1:3" ht="14.25" x14ac:dyDescent="0.2">
      <c r="A1631" s="6"/>
      <c r="B1631" s="10"/>
      <c r="C1631" s="10"/>
    </row>
    <row r="1632" spans="1:3" ht="14.25" x14ac:dyDescent="0.2">
      <c r="A1632" s="6"/>
      <c r="B1632" s="10"/>
      <c r="C1632" s="10"/>
    </row>
    <row r="1633" spans="1:3" ht="14.25" x14ac:dyDescent="0.2">
      <c r="A1633" s="6"/>
      <c r="B1633" s="10"/>
      <c r="C1633" s="10"/>
    </row>
    <row r="1634" spans="1:3" ht="14.25" x14ac:dyDescent="0.2">
      <c r="A1634" s="6"/>
      <c r="B1634" s="10"/>
      <c r="C1634" s="10"/>
    </row>
    <row r="1635" spans="1:3" ht="14.25" x14ac:dyDescent="0.2">
      <c r="A1635" s="6"/>
      <c r="B1635" s="10"/>
      <c r="C1635" s="10"/>
    </row>
    <row r="1636" spans="1:3" ht="14.25" x14ac:dyDescent="0.2">
      <c r="A1636" s="6"/>
      <c r="B1636" s="10"/>
      <c r="C1636" s="10"/>
    </row>
    <row r="1637" spans="1:3" ht="14.25" x14ac:dyDescent="0.2">
      <c r="A1637" s="6"/>
      <c r="B1637" s="10"/>
      <c r="C1637" s="10"/>
    </row>
    <row r="1638" spans="1:3" ht="14.25" x14ac:dyDescent="0.2">
      <c r="A1638" s="6"/>
      <c r="B1638" s="10"/>
      <c r="C1638" s="10"/>
    </row>
    <row r="1639" spans="1:3" ht="14.25" x14ac:dyDescent="0.2">
      <c r="A1639" s="6"/>
      <c r="B1639" s="10"/>
      <c r="C1639" s="10"/>
    </row>
    <row r="1640" spans="1:3" ht="14.25" x14ac:dyDescent="0.2">
      <c r="A1640" s="6"/>
      <c r="B1640" s="10"/>
      <c r="C1640" s="10"/>
    </row>
    <row r="1641" spans="1:3" ht="14.25" x14ac:dyDescent="0.2">
      <c r="A1641" s="6"/>
      <c r="B1641" s="10"/>
      <c r="C1641" s="10"/>
    </row>
    <row r="1642" spans="1:3" ht="14.25" x14ac:dyDescent="0.2">
      <c r="A1642" s="6"/>
      <c r="B1642" s="10"/>
      <c r="C1642" s="10"/>
    </row>
    <row r="1643" spans="1:3" ht="14.25" x14ac:dyDescent="0.2">
      <c r="A1643" s="6"/>
      <c r="B1643" s="10"/>
      <c r="C1643" s="10"/>
    </row>
    <row r="1644" spans="1:3" ht="14.25" x14ac:dyDescent="0.2">
      <c r="A1644" s="6"/>
      <c r="B1644" s="10"/>
      <c r="C1644" s="10"/>
    </row>
    <row r="1645" spans="1:3" ht="14.25" x14ac:dyDescent="0.2">
      <c r="A1645" s="6"/>
      <c r="B1645" s="10"/>
      <c r="C1645" s="10"/>
    </row>
    <row r="1646" spans="1:3" ht="14.25" x14ac:dyDescent="0.2">
      <c r="A1646" s="6"/>
      <c r="B1646" s="10"/>
      <c r="C1646" s="10"/>
    </row>
    <row r="1647" spans="1:3" ht="14.25" x14ac:dyDescent="0.2">
      <c r="A1647" s="6"/>
      <c r="B1647" s="10"/>
      <c r="C1647" s="10"/>
    </row>
    <row r="1648" spans="1:3" ht="14.25" x14ac:dyDescent="0.2">
      <c r="A1648" s="6"/>
      <c r="B1648" s="10"/>
      <c r="C1648" s="10"/>
    </row>
    <row r="1649" spans="1:3" ht="14.25" x14ac:dyDescent="0.2">
      <c r="A1649" s="6"/>
      <c r="B1649" s="10"/>
      <c r="C1649" s="10"/>
    </row>
    <row r="1650" spans="1:3" ht="14.25" x14ac:dyDescent="0.2">
      <c r="A1650" s="6"/>
      <c r="B1650" s="10"/>
      <c r="C1650" s="10"/>
    </row>
    <row r="1651" spans="1:3" ht="14.25" x14ac:dyDescent="0.2">
      <c r="A1651" s="6"/>
      <c r="B1651" s="10"/>
      <c r="C1651" s="10"/>
    </row>
    <row r="1652" spans="1:3" ht="14.25" x14ac:dyDescent="0.2">
      <c r="A1652" s="6"/>
      <c r="B1652" s="10"/>
      <c r="C1652" s="10"/>
    </row>
    <row r="1653" spans="1:3" ht="14.25" x14ac:dyDescent="0.2">
      <c r="A1653" s="6"/>
      <c r="B1653" s="10"/>
      <c r="C1653" s="10"/>
    </row>
    <row r="1654" spans="1:3" ht="14.25" x14ac:dyDescent="0.2">
      <c r="A1654" s="6"/>
      <c r="B1654" s="10"/>
      <c r="C1654" s="10"/>
    </row>
    <row r="1655" spans="1:3" ht="14.25" x14ac:dyDescent="0.2">
      <c r="A1655" s="6"/>
      <c r="B1655" s="10"/>
      <c r="C1655" s="10"/>
    </row>
    <row r="1656" spans="1:3" ht="14.25" x14ac:dyDescent="0.2">
      <c r="A1656" s="6"/>
      <c r="B1656" s="10"/>
      <c r="C1656" s="10"/>
    </row>
    <row r="1657" spans="1:3" ht="14.25" x14ac:dyDescent="0.2">
      <c r="A1657" s="6"/>
      <c r="B1657" s="10"/>
      <c r="C1657" s="10"/>
    </row>
    <row r="1658" spans="1:3" ht="14.25" x14ac:dyDescent="0.2">
      <c r="A1658" s="6"/>
      <c r="B1658" s="10"/>
      <c r="C1658" s="10"/>
    </row>
    <row r="1659" spans="1:3" ht="14.25" x14ac:dyDescent="0.2">
      <c r="A1659" s="6"/>
      <c r="B1659" s="10"/>
      <c r="C1659" s="10"/>
    </row>
    <row r="1660" spans="1:3" ht="14.25" x14ac:dyDescent="0.2">
      <c r="A1660" s="6"/>
      <c r="B1660" s="10"/>
      <c r="C1660" s="10"/>
    </row>
    <row r="1661" spans="1:3" ht="14.25" x14ac:dyDescent="0.2">
      <c r="A1661" s="6"/>
      <c r="B1661" s="10"/>
      <c r="C1661" s="10"/>
    </row>
    <row r="1662" spans="1:3" ht="14.25" x14ac:dyDescent="0.2">
      <c r="A1662" s="6"/>
      <c r="B1662" s="10"/>
      <c r="C1662" s="10"/>
    </row>
    <row r="1663" spans="1:3" ht="14.25" x14ac:dyDescent="0.2">
      <c r="A1663" s="6"/>
      <c r="B1663" s="10"/>
      <c r="C1663" s="10"/>
    </row>
    <row r="1664" spans="1:3" ht="14.25" x14ac:dyDescent="0.2">
      <c r="A1664" s="6"/>
      <c r="B1664" s="10"/>
      <c r="C1664" s="10"/>
    </row>
    <row r="1665" spans="1:3" ht="14.25" x14ac:dyDescent="0.2">
      <c r="A1665" s="6"/>
      <c r="B1665" s="10"/>
      <c r="C1665" s="10"/>
    </row>
    <row r="1666" spans="1:3" ht="14.25" x14ac:dyDescent="0.2">
      <c r="A1666" s="6"/>
      <c r="B1666" s="10"/>
      <c r="C1666" s="10"/>
    </row>
    <row r="1667" spans="1:3" ht="14.25" x14ac:dyDescent="0.2">
      <c r="A1667" s="6"/>
      <c r="B1667" s="10"/>
      <c r="C1667" s="10"/>
    </row>
    <row r="1668" spans="1:3" ht="14.25" x14ac:dyDescent="0.2">
      <c r="A1668" s="6"/>
      <c r="B1668" s="10"/>
      <c r="C1668" s="10"/>
    </row>
    <row r="1669" spans="1:3" ht="14.25" x14ac:dyDescent="0.2">
      <c r="A1669" s="6"/>
      <c r="B1669" s="10"/>
      <c r="C1669" s="10"/>
    </row>
    <row r="1670" spans="1:3" ht="14.25" x14ac:dyDescent="0.2">
      <c r="A1670" s="6"/>
      <c r="B1670" s="10"/>
      <c r="C1670" s="10"/>
    </row>
    <row r="1671" spans="1:3" ht="14.25" x14ac:dyDescent="0.2">
      <c r="A1671" s="6"/>
      <c r="B1671" s="10"/>
      <c r="C1671" s="10"/>
    </row>
    <row r="1672" spans="1:3" ht="14.25" x14ac:dyDescent="0.2">
      <c r="A1672" s="6"/>
      <c r="B1672" s="10"/>
      <c r="C1672" s="10"/>
    </row>
    <row r="1673" spans="1:3" ht="14.25" x14ac:dyDescent="0.2">
      <c r="A1673" s="6"/>
      <c r="B1673" s="10"/>
      <c r="C1673" s="10"/>
    </row>
    <row r="1674" spans="1:3" ht="14.25" x14ac:dyDescent="0.2">
      <c r="A1674" s="6"/>
      <c r="B1674" s="10"/>
      <c r="C1674" s="10"/>
    </row>
    <row r="1675" spans="1:3" ht="14.25" x14ac:dyDescent="0.2">
      <c r="A1675" s="6"/>
      <c r="B1675" s="10"/>
      <c r="C1675" s="10"/>
    </row>
    <row r="1676" spans="1:3" ht="14.25" x14ac:dyDescent="0.2">
      <c r="A1676" s="6"/>
      <c r="B1676" s="10"/>
      <c r="C1676" s="10"/>
    </row>
    <row r="1677" spans="1:3" ht="14.25" x14ac:dyDescent="0.2">
      <c r="A1677" s="6"/>
      <c r="B1677" s="10"/>
      <c r="C1677" s="10"/>
    </row>
    <row r="1678" spans="1:3" ht="14.25" x14ac:dyDescent="0.2">
      <c r="A1678" s="6"/>
      <c r="B1678" s="10"/>
      <c r="C1678" s="10"/>
    </row>
    <row r="1679" spans="1:3" ht="14.25" x14ac:dyDescent="0.2">
      <c r="A1679" s="6"/>
      <c r="B1679" s="10"/>
      <c r="C1679" s="10"/>
    </row>
    <row r="1680" spans="1:3" ht="14.25" x14ac:dyDescent="0.2">
      <c r="A1680" s="6"/>
      <c r="B1680" s="10"/>
      <c r="C1680" s="10"/>
    </row>
    <row r="1681" spans="1:3" ht="14.25" x14ac:dyDescent="0.2">
      <c r="A1681" s="6"/>
      <c r="B1681" s="10"/>
      <c r="C1681" s="10"/>
    </row>
    <row r="1682" spans="1:3" ht="14.25" x14ac:dyDescent="0.2">
      <c r="A1682" s="6"/>
      <c r="B1682" s="10"/>
      <c r="C1682" s="10"/>
    </row>
    <row r="1683" spans="1:3" ht="14.25" x14ac:dyDescent="0.2">
      <c r="A1683" s="6"/>
      <c r="B1683" s="10"/>
      <c r="C1683" s="10"/>
    </row>
    <row r="1684" spans="1:3" ht="14.25" x14ac:dyDescent="0.2">
      <c r="A1684" s="6"/>
      <c r="B1684" s="10"/>
      <c r="C1684" s="10"/>
    </row>
    <row r="1685" spans="1:3" ht="14.25" x14ac:dyDescent="0.2">
      <c r="A1685" s="6"/>
      <c r="B1685" s="10"/>
      <c r="C1685" s="10"/>
    </row>
    <row r="1686" spans="1:3" ht="14.25" x14ac:dyDescent="0.2">
      <c r="A1686" s="6"/>
      <c r="B1686" s="10"/>
      <c r="C1686" s="10"/>
    </row>
    <row r="1687" spans="1:3" ht="14.25" x14ac:dyDescent="0.2">
      <c r="A1687" s="6"/>
      <c r="B1687" s="10"/>
      <c r="C1687" s="10"/>
    </row>
    <row r="1688" spans="1:3" ht="14.25" x14ac:dyDescent="0.2">
      <c r="A1688" s="6"/>
      <c r="B1688" s="10"/>
      <c r="C1688" s="10"/>
    </row>
    <row r="1689" spans="1:3" ht="14.25" x14ac:dyDescent="0.2">
      <c r="A1689" s="6"/>
      <c r="B1689" s="10"/>
      <c r="C1689" s="10"/>
    </row>
    <row r="1690" spans="1:3" ht="14.25" x14ac:dyDescent="0.2">
      <c r="A1690" s="6"/>
      <c r="B1690" s="10"/>
      <c r="C1690" s="10"/>
    </row>
    <row r="1691" spans="1:3" ht="14.25" x14ac:dyDescent="0.2">
      <c r="A1691" s="6"/>
      <c r="B1691" s="10"/>
      <c r="C1691" s="10"/>
    </row>
    <row r="1692" spans="1:3" ht="14.25" x14ac:dyDescent="0.2">
      <c r="A1692" s="6"/>
      <c r="B1692" s="10"/>
      <c r="C1692" s="10"/>
    </row>
    <row r="1693" spans="1:3" ht="14.25" x14ac:dyDescent="0.2">
      <c r="A1693" s="6"/>
      <c r="B1693" s="10"/>
      <c r="C1693" s="10"/>
    </row>
    <row r="1694" spans="1:3" ht="14.25" x14ac:dyDescent="0.2">
      <c r="A1694" s="6"/>
      <c r="B1694" s="10"/>
      <c r="C1694" s="10"/>
    </row>
    <row r="1695" spans="1:3" ht="14.25" x14ac:dyDescent="0.2">
      <c r="A1695" s="6"/>
      <c r="B1695" s="10"/>
      <c r="C1695" s="10"/>
    </row>
    <row r="1696" spans="1:3" ht="14.25" x14ac:dyDescent="0.2">
      <c r="A1696" s="6"/>
      <c r="B1696" s="10"/>
      <c r="C1696" s="10"/>
    </row>
    <row r="1697" spans="1:3" ht="14.25" x14ac:dyDescent="0.2">
      <c r="A1697" s="6"/>
      <c r="B1697" s="10"/>
      <c r="C1697" s="10"/>
    </row>
    <row r="1698" spans="1:3" ht="14.25" x14ac:dyDescent="0.2">
      <c r="A1698" s="6"/>
      <c r="B1698" s="10"/>
      <c r="C1698" s="10"/>
    </row>
    <row r="1699" spans="1:3" ht="14.25" x14ac:dyDescent="0.2">
      <c r="A1699" s="6"/>
      <c r="B1699" s="10"/>
      <c r="C1699" s="10"/>
    </row>
    <row r="1700" spans="1:3" ht="14.25" x14ac:dyDescent="0.2">
      <c r="A1700" s="6"/>
      <c r="B1700" s="10"/>
      <c r="C1700" s="10"/>
    </row>
    <row r="1701" spans="1:3" ht="14.25" x14ac:dyDescent="0.2">
      <c r="A1701" s="6"/>
      <c r="B1701" s="10"/>
      <c r="C1701" s="10"/>
    </row>
    <row r="1702" spans="1:3" ht="14.25" x14ac:dyDescent="0.2">
      <c r="A1702" s="6"/>
      <c r="B1702" s="10"/>
      <c r="C1702" s="10"/>
    </row>
    <row r="1703" spans="1:3" ht="14.25" x14ac:dyDescent="0.2">
      <c r="A1703" s="6"/>
      <c r="B1703" s="10"/>
      <c r="C1703" s="10"/>
    </row>
    <row r="1704" spans="1:3" ht="14.25" x14ac:dyDescent="0.2">
      <c r="A1704" s="6"/>
      <c r="B1704" s="10"/>
      <c r="C1704" s="10"/>
    </row>
    <row r="1705" spans="1:3" ht="14.25" x14ac:dyDescent="0.2">
      <c r="A1705" s="6"/>
      <c r="B1705" s="10"/>
      <c r="C1705" s="10"/>
    </row>
    <row r="1706" spans="1:3" ht="14.25" x14ac:dyDescent="0.2">
      <c r="A1706" s="6"/>
      <c r="B1706" s="10"/>
      <c r="C1706" s="10"/>
    </row>
    <row r="1707" spans="1:3" ht="14.25" x14ac:dyDescent="0.2">
      <c r="A1707" s="6"/>
      <c r="B1707" s="10"/>
      <c r="C1707" s="10"/>
    </row>
    <row r="1708" spans="1:3" ht="14.25" x14ac:dyDescent="0.2">
      <c r="A1708" s="6"/>
      <c r="B1708" s="10"/>
      <c r="C1708" s="10"/>
    </row>
    <row r="1709" spans="1:3" ht="14.25" x14ac:dyDescent="0.2">
      <c r="A1709" s="6"/>
      <c r="B1709" s="10"/>
      <c r="C1709" s="10"/>
    </row>
    <row r="1710" spans="1:3" ht="14.25" x14ac:dyDescent="0.2">
      <c r="A1710" s="6"/>
      <c r="B1710" s="10"/>
      <c r="C1710" s="10"/>
    </row>
    <row r="1711" spans="1:3" ht="14.25" x14ac:dyDescent="0.2">
      <c r="A1711" s="6"/>
      <c r="B1711" s="10"/>
      <c r="C1711" s="10"/>
    </row>
    <row r="1712" spans="1:3" ht="14.25" x14ac:dyDescent="0.2">
      <c r="A1712" s="6"/>
      <c r="B1712" s="10"/>
      <c r="C1712" s="10"/>
    </row>
    <row r="1713" spans="1:3" ht="14.25" x14ac:dyDescent="0.2">
      <c r="A1713" s="6"/>
      <c r="B1713" s="10"/>
      <c r="C1713" s="10"/>
    </row>
    <row r="1714" spans="1:3" ht="14.25" x14ac:dyDescent="0.2">
      <c r="A1714" s="6"/>
      <c r="B1714" s="10"/>
      <c r="C1714" s="10"/>
    </row>
    <row r="1715" spans="1:3" ht="14.25" x14ac:dyDescent="0.2">
      <c r="A1715" s="6"/>
      <c r="B1715" s="10"/>
      <c r="C1715" s="10"/>
    </row>
    <row r="1716" spans="1:3" ht="14.25" x14ac:dyDescent="0.2">
      <c r="A1716" s="6"/>
      <c r="B1716" s="10"/>
      <c r="C1716" s="10"/>
    </row>
    <row r="1717" spans="1:3" ht="14.25" x14ac:dyDescent="0.2">
      <c r="A1717" s="6"/>
      <c r="B1717" s="10"/>
      <c r="C1717" s="10"/>
    </row>
    <row r="1718" spans="1:3" ht="14.25" x14ac:dyDescent="0.2">
      <c r="A1718" s="6"/>
      <c r="B1718" s="10"/>
      <c r="C1718" s="10"/>
    </row>
    <row r="1719" spans="1:3" ht="14.25" x14ac:dyDescent="0.2">
      <c r="A1719" s="6"/>
      <c r="B1719" s="10"/>
      <c r="C1719" s="10"/>
    </row>
    <row r="1720" spans="1:3" ht="14.25" x14ac:dyDescent="0.2">
      <c r="A1720" s="6"/>
      <c r="B1720" s="10"/>
      <c r="C1720" s="10"/>
    </row>
    <row r="1721" spans="1:3" ht="14.25" x14ac:dyDescent="0.2">
      <c r="A1721" s="6"/>
      <c r="B1721" s="10"/>
      <c r="C1721" s="10"/>
    </row>
    <row r="1722" spans="1:3" ht="14.25" x14ac:dyDescent="0.2">
      <c r="A1722" s="6"/>
      <c r="B1722" s="10"/>
      <c r="C1722" s="10"/>
    </row>
    <row r="1723" spans="1:3" ht="14.25" x14ac:dyDescent="0.2">
      <c r="A1723" s="6"/>
      <c r="B1723" s="10"/>
      <c r="C1723" s="10"/>
    </row>
    <row r="1724" spans="1:3" ht="14.25" x14ac:dyDescent="0.2">
      <c r="A1724" s="6"/>
      <c r="B1724" s="10"/>
      <c r="C1724" s="10"/>
    </row>
    <row r="1725" spans="1:3" ht="14.25" x14ac:dyDescent="0.2">
      <c r="A1725" s="6"/>
      <c r="B1725" s="10"/>
      <c r="C1725" s="10"/>
    </row>
    <row r="1726" spans="1:3" ht="14.25" x14ac:dyDescent="0.2">
      <c r="A1726" s="6"/>
      <c r="B1726" s="10"/>
      <c r="C1726" s="10"/>
    </row>
    <row r="1727" spans="1:3" ht="14.25" x14ac:dyDescent="0.2">
      <c r="A1727" s="6"/>
      <c r="B1727" s="10"/>
      <c r="C1727" s="10"/>
    </row>
    <row r="1728" spans="1:3" ht="14.25" x14ac:dyDescent="0.2">
      <c r="A1728" s="6"/>
      <c r="B1728" s="10"/>
      <c r="C1728" s="10"/>
    </row>
    <row r="1729" spans="1:3" ht="14.25" x14ac:dyDescent="0.2">
      <c r="A1729" s="6"/>
      <c r="B1729" s="10"/>
      <c r="C1729" s="10"/>
    </row>
    <row r="1730" spans="1:3" ht="14.25" x14ac:dyDescent="0.2">
      <c r="A1730" s="6"/>
      <c r="B1730" s="10"/>
      <c r="C1730" s="10"/>
    </row>
    <row r="1731" spans="1:3" ht="14.25" x14ac:dyDescent="0.2">
      <c r="A1731" s="6"/>
      <c r="B1731" s="10"/>
      <c r="C1731" s="10"/>
    </row>
    <row r="1732" spans="1:3" ht="14.25" x14ac:dyDescent="0.2">
      <c r="A1732" s="6"/>
      <c r="B1732" s="10"/>
      <c r="C1732" s="10"/>
    </row>
    <row r="1733" spans="1:3" ht="14.25" x14ac:dyDescent="0.2">
      <c r="A1733" s="6"/>
      <c r="B1733" s="10"/>
      <c r="C1733" s="10"/>
    </row>
    <row r="1734" spans="1:3" ht="14.25" x14ac:dyDescent="0.2">
      <c r="A1734" s="6"/>
      <c r="B1734" s="10"/>
      <c r="C1734" s="10"/>
    </row>
    <row r="1735" spans="1:3" ht="14.25" x14ac:dyDescent="0.2">
      <c r="A1735" s="6"/>
      <c r="B1735" s="10"/>
      <c r="C1735" s="10"/>
    </row>
    <row r="1736" spans="1:3" ht="14.25" x14ac:dyDescent="0.2">
      <c r="A1736" s="6"/>
      <c r="B1736" s="10"/>
      <c r="C1736" s="10"/>
    </row>
    <row r="1737" spans="1:3" ht="14.25" x14ac:dyDescent="0.2">
      <c r="A1737" s="6"/>
      <c r="B1737" s="10"/>
      <c r="C1737" s="10"/>
    </row>
    <row r="1738" spans="1:3" ht="14.25" x14ac:dyDescent="0.2">
      <c r="A1738" s="6"/>
      <c r="B1738" s="10"/>
      <c r="C1738" s="10"/>
    </row>
    <row r="1739" spans="1:3" ht="14.25" x14ac:dyDescent="0.2">
      <c r="A1739" s="6"/>
      <c r="B1739" s="10"/>
      <c r="C1739" s="10"/>
    </row>
    <row r="1740" spans="1:3" ht="14.25" x14ac:dyDescent="0.2">
      <c r="A1740" s="6"/>
      <c r="B1740" s="10"/>
      <c r="C1740" s="10"/>
    </row>
    <row r="1741" spans="1:3" ht="14.25" x14ac:dyDescent="0.2">
      <c r="A1741" s="6"/>
      <c r="B1741" s="10"/>
      <c r="C1741" s="10"/>
    </row>
    <row r="1742" spans="1:3" ht="14.25" x14ac:dyDescent="0.2">
      <c r="A1742" s="6"/>
      <c r="B1742" s="10"/>
      <c r="C1742" s="10"/>
    </row>
    <row r="1743" spans="1:3" ht="14.25" x14ac:dyDescent="0.2">
      <c r="A1743" s="6"/>
      <c r="B1743" s="10"/>
      <c r="C1743" s="10"/>
    </row>
    <row r="1744" spans="1:3" ht="14.25" x14ac:dyDescent="0.2">
      <c r="A1744" s="6"/>
      <c r="B1744" s="10"/>
      <c r="C1744" s="10"/>
    </row>
    <row r="1745" spans="1:3" ht="14.25" x14ac:dyDescent="0.2">
      <c r="A1745" s="6"/>
      <c r="B1745" s="10"/>
      <c r="C1745" s="10"/>
    </row>
    <row r="1746" spans="1:3" ht="14.25" x14ac:dyDescent="0.2">
      <c r="A1746" s="6"/>
      <c r="B1746" s="10"/>
      <c r="C1746" s="10"/>
    </row>
    <row r="1747" spans="1:3" ht="14.25" x14ac:dyDescent="0.2">
      <c r="A1747" s="6"/>
      <c r="B1747" s="10"/>
      <c r="C1747" s="10"/>
    </row>
    <row r="1748" spans="1:3" ht="14.25" x14ac:dyDescent="0.2">
      <c r="A1748" s="6"/>
      <c r="B1748" s="10"/>
      <c r="C1748" s="10"/>
    </row>
    <row r="1749" spans="1:3" ht="14.25" x14ac:dyDescent="0.2">
      <c r="A1749" s="6"/>
      <c r="B1749" s="10"/>
      <c r="C1749" s="10"/>
    </row>
    <row r="1750" spans="1:3" ht="14.25" x14ac:dyDescent="0.2">
      <c r="A1750" s="6"/>
      <c r="B1750" s="10"/>
      <c r="C1750" s="10"/>
    </row>
    <row r="1751" spans="1:3" ht="14.25" x14ac:dyDescent="0.2">
      <c r="A1751" s="6"/>
      <c r="B1751" s="10"/>
      <c r="C1751" s="10"/>
    </row>
    <row r="1752" spans="1:3" ht="14.25" x14ac:dyDescent="0.2">
      <c r="A1752" s="6"/>
      <c r="B1752" s="10"/>
      <c r="C1752" s="10"/>
    </row>
    <row r="1753" spans="1:3" ht="14.25" x14ac:dyDescent="0.2">
      <c r="A1753" s="6"/>
      <c r="B1753" s="10"/>
      <c r="C1753" s="10"/>
    </row>
    <row r="1754" spans="1:3" ht="14.25" x14ac:dyDescent="0.2">
      <c r="A1754" s="6"/>
      <c r="B1754" s="10"/>
      <c r="C1754" s="10"/>
    </row>
    <row r="1755" spans="1:3" ht="14.25" x14ac:dyDescent="0.2">
      <c r="A1755" s="6"/>
      <c r="B1755" s="10"/>
      <c r="C1755" s="10"/>
    </row>
    <row r="1756" spans="1:3" ht="14.25" x14ac:dyDescent="0.2">
      <c r="A1756" s="6"/>
      <c r="B1756" s="10"/>
      <c r="C1756" s="10"/>
    </row>
    <row r="1757" spans="1:3" ht="14.25" x14ac:dyDescent="0.2">
      <c r="A1757" s="6"/>
      <c r="B1757" s="10"/>
      <c r="C1757" s="10"/>
    </row>
    <row r="1758" spans="1:3" ht="14.25" x14ac:dyDescent="0.2">
      <c r="A1758" s="6"/>
      <c r="B1758" s="10"/>
      <c r="C1758" s="10"/>
    </row>
    <row r="1759" spans="1:3" ht="14.25" x14ac:dyDescent="0.2">
      <c r="A1759" s="6"/>
      <c r="B1759" s="10"/>
      <c r="C1759" s="10"/>
    </row>
    <row r="1760" spans="1:3" ht="14.25" x14ac:dyDescent="0.2">
      <c r="A1760" s="6"/>
      <c r="B1760" s="10"/>
      <c r="C1760" s="10"/>
    </row>
    <row r="1761" spans="1:3" ht="14.25" x14ac:dyDescent="0.2">
      <c r="A1761" s="6"/>
      <c r="B1761" s="10"/>
      <c r="C1761" s="10"/>
    </row>
    <row r="1762" spans="1:3" ht="14.25" x14ac:dyDescent="0.2">
      <c r="A1762" s="6"/>
      <c r="B1762" s="10"/>
      <c r="C1762" s="10"/>
    </row>
    <row r="1763" spans="1:3" ht="14.25" x14ac:dyDescent="0.2">
      <c r="A1763" s="6"/>
      <c r="B1763" s="10"/>
      <c r="C1763" s="10"/>
    </row>
    <row r="1764" spans="1:3" ht="14.25" x14ac:dyDescent="0.2">
      <c r="A1764" s="6"/>
      <c r="B1764" s="10"/>
      <c r="C1764" s="10"/>
    </row>
    <row r="1765" spans="1:3" ht="14.25" x14ac:dyDescent="0.2">
      <c r="A1765" s="6"/>
      <c r="B1765" s="10"/>
      <c r="C1765" s="10"/>
    </row>
    <row r="1766" spans="1:3" ht="14.25" x14ac:dyDescent="0.2">
      <c r="A1766" s="6"/>
      <c r="B1766" s="10"/>
      <c r="C1766" s="10"/>
    </row>
    <row r="1767" spans="1:3" ht="14.25" x14ac:dyDescent="0.2">
      <c r="A1767" s="6"/>
      <c r="B1767" s="10"/>
      <c r="C1767" s="10"/>
    </row>
    <row r="1768" spans="1:3" ht="14.25" x14ac:dyDescent="0.2">
      <c r="A1768" s="6"/>
      <c r="B1768" s="10"/>
      <c r="C1768" s="10"/>
    </row>
    <row r="1769" spans="1:3" ht="14.25" x14ac:dyDescent="0.2">
      <c r="A1769" s="6"/>
      <c r="B1769" s="10"/>
      <c r="C1769" s="10"/>
    </row>
    <row r="1770" spans="1:3" ht="14.25" x14ac:dyDescent="0.2">
      <c r="A1770" s="6"/>
      <c r="B1770" s="10"/>
      <c r="C1770" s="10"/>
    </row>
    <row r="1771" spans="1:3" ht="14.25" x14ac:dyDescent="0.2">
      <c r="A1771" s="6"/>
      <c r="B1771" s="10"/>
      <c r="C1771" s="10"/>
    </row>
    <row r="1772" spans="1:3" ht="14.25" x14ac:dyDescent="0.2">
      <c r="A1772" s="6"/>
      <c r="B1772" s="10"/>
      <c r="C1772" s="10"/>
    </row>
    <row r="1773" spans="1:3" ht="14.25" x14ac:dyDescent="0.2">
      <c r="A1773" s="6"/>
      <c r="B1773" s="10"/>
      <c r="C1773" s="10"/>
    </row>
    <row r="1774" spans="1:3" ht="14.25" x14ac:dyDescent="0.2">
      <c r="A1774" s="6"/>
      <c r="B1774" s="10"/>
      <c r="C1774" s="10"/>
    </row>
    <row r="1775" spans="1:3" ht="14.25" x14ac:dyDescent="0.2">
      <c r="A1775" s="6"/>
      <c r="B1775" s="10"/>
      <c r="C1775" s="10"/>
    </row>
    <row r="1776" spans="1:3" ht="14.25" x14ac:dyDescent="0.2">
      <c r="A1776" s="6"/>
      <c r="B1776" s="10"/>
      <c r="C1776" s="10"/>
    </row>
    <row r="1777" spans="1:3" ht="14.25" x14ac:dyDescent="0.2">
      <c r="A1777" s="6"/>
      <c r="B1777" s="10"/>
      <c r="C1777" s="10"/>
    </row>
    <row r="1778" spans="1:3" ht="14.25" x14ac:dyDescent="0.2">
      <c r="A1778" s="6"/>
      <c r="B1778" s="10"/>
      <c r="C1778" s="10"/>
    </row>
    <row r="1779" spans="1:3" ht="14.25" x14ac:dyDescent="0.2">
      <c r="A1779" s="6"/>
      <c r="B1779" s="10"/>
      <c r="C1779" s="10"/>
    </row>
    <row r="1780" spans="1:3" ht="14.25" x14ac:dyDescent="0.2">
      <c r="A1780" s="6"/>
      <c r="B1780" s="10"/>
      <c r="C1780" s="10"/>
    </row>
    <row r="1781" spans="1:3" ht="14.25" x14ac:dyDescent="0.2">
      <c r="A1781" s="6"/>
      <c r="B1781" s="10"/>
      <c r="C1781" s="10"/>
    </row>
    <row r="1782" spans="1:3" ht="14.25" x14ac:dyDescent="0.2">
      <c r="A1782" s="6"/>
      <c r="B1782" s="10"/>
      <c r="C1782" s="10"/>
    </row>
    <row r="1783" spans="1:3" ht="14.25" x14ac:dyDescent="0.2">
      <c r="A1783" s="6"/>
      <c r="B1783" s="10"/>
      <c r="C1783" s="10"/>
    </row>
    <row r="1784" spans="1:3" ht="14.25" x14ac:dyDescent="0.2">
      <c r="A1784" s="6"/>
      <c r="B1784" s="10"/>
      <c r="C1784" s="10"/>
    </row>
    <row r="1785" spans="1:3" ht="14.25" x14ac:dyDescent="0.2">
      <c r="A1785" s="6"/>
      <c r="B1785" s="10"/>
      <c r="C1785" s="10"/>
    </row>
    <row r="1786" spans="1:3" ht="14.25" x14ac:dyDescent="0.2">
      <c r="A1786" s="6"/>
      <c r="B1786" s="10"/>
      <c r="C1786" s="10"/>
    </row>
    <row r="1787" spans="1:3" ht="14.25" x14ac:dyDescent="0.2">
      <c r="A1787" s="6"/>
      <c r="B1787" s="10"/>
      <c r="C1787" s="10"/>
    </row>
    <row r="1788" spans="1:3" ht="14.25" x14ac:dyDescent="0.2">
      <c r="A1788" s="6"/>
      <c r="B1788" s="10"/>
      <c r="C1788" s="10"/>
    </row>
    <row r="1789" spans="1:3" ht="14.25" x14ac:dyDescent="0.2">
      <c r="A1789" s="6"/>
      <c r="B1789" s="10"/>
      <c r="C1789" s="10"/>
    </row>
    <row r="1790" spans="1:3" ht="14.25" x14ac:dyDescent="0.2">
      <c r="A1790" s="6"/>
      <c r="B1790" s="10"/>
      <c r="C1790" s="10"/>
    </row>
    <row r="1791" spans="1:3" ht="14.25" x14ac:dyDescent="0.2">
      <c r="A1791" s="6"/>
      <c r="B1791" s="10"/>
      <c r="C1791" s="10"/>
    </row>
    <row r="1792" spans="1:3" ht="14.25" x14ac:dyDescent="0.2">
      <c r="A1792" s="6"/>
      <c r="B1792" s="10"/>
      <c r="C1792" s="10"/>
    </row>
    <row r="1793" spans="1:3" ht="14.25" x14ac:dyDescent="0.2">
      <c r="A1793" s="6"/>
      <c r="B1793" s="10"/>
      <c r="C1793" s="10"/>
    </row>
    <row r="1794" spans="1:3" ht="14.25" x14ac:dyDescent="0.2">
      <c r="A1794" s="6"/>
      <c r="B1794" s="10"/>
      <c r="C1794" s="10"/>
    </row>
    <row r="1795" spans="1:3" ht="14.25" x14ac:dyDescent="0.2">
      <c r="A1795" s="6"/>
      <c r="B1795" s="10"/>
      <c r="C1795" s="10"/>
    </row>
    <row r="1796" spans="1:3" ht="14.25" x14ac:dyDescent="0.2">
      <c r="A1796" s="6"/>
      <c r="B1796" s="10"/>
      <c r="C1796" s="10"/>
    </row>
    <row r="1797" spans="1:3" ht="14.25" x14ac:dyDescent="0.2">
      <c r="A1797" s="6"/>
      <c r="B1797" s="10"/>
      <c r="C1797" s="10"/>
    </row>
    <row r="1798" spans="1:3" ht="14.25" x14ac:dyDescent="0.2">
      <c r="A1798" s="6"/>
      <c r="B1798" s="10"/>
      <c r="C1798" s="10"/>
    </row>
    <row r="1799" spans="1:3" ht="14.25" x14ac:dyDescent="0.2">
      <c r="A1799" s="6"/>
      <c r="B1799" s="10"/>
      <c r="C1799" s="10"/>
    </row>
    <row r="1800" spans="1:3" ht="14.25" x14ac:dyDescent="0.2">
      <c r="A1800" s="6"/>
      <c r="B1800" s="10"/>
      <c r="C1800" s="10"/>
    </row>
    <row r="1801" spans="1:3" ht="14.25" x14ac:dyDescent="0.2">
      <c r="A1801" s="6"/>
      <c r="B1801" s="10"/>
      <c r="C1801" s="10"/>
    </row>
    <row r="1802" spans="1:3" ht="14.25" x14ac:dyDescent="0.2">
      <c r="A1802" s="6"/>
      <c r="B1802" s="10"/>
      <c r="C1802" s="10"/>
    </row>
    <row r="1803" spans="1:3" ht="14.25" x14ac:dyDescent="0.2">
      <c r="A1803" s="6"/>
      <c r="B1803" s="10"/>
      <c r="C1803" s="10"/>
    </row>
    <row r="1804" spans="1:3" ht="14.25" x14ac:dyDescent="0.2">
      <c r="A1804" s="6"/>
      <c r="B1804" s="10"/>
      <c r="C1804" s="10"/>
    </row>
    <row r="1805" spans="1:3" ht="14.25" x14ac:dyDescent="0.2">
      <c r="A1805" s="6"/>
      <c r="B1805" s="10"/>
      <c r="C1805" s="10"/>
    </row>
    <row r="1806" spans="1:3" ht="14.25" x14ac:dyDescent="0.2">
      <c r="A1806" s="6"/>
      <c r="B1806" s="10"/>
      <c r="C1806" s="10"/>
    </row>
    <row r="1807" spans="1:3" ht="14.25" x14ac:dyDescent="0.2">
      <c r="A1807" s="6"/>
      <c r="B1807" s="10"/>
      <c r="C1807" s="10"/>
    </row>
    <row r="1808" spans="1:3" ht="14.25" x14ac:dyDescent="0.2">
      <c r="A1808" s="6"/>
      <c r="B1808" s="10"/>
      <c r="C1808" s="10"/>
    </row>
    <row r="1809" spans="1:3" ht="14.25" x14ac:dyDescent="0.2">
      <c r="A1809" s="6"/>
      <c r="B1809" s="10"/>
      <c r="C1809" s="10"/>
    </row>
    <row r="1810" spans="1:3" ht="14.25" x14ac:dyDescent="0.2">
      <c r="A1810" s="6"/>
      <c r="B1810" s="10"/>
      <c r="C1810" s="10"/>
    </row>
    <row r="1811" spans="1:3" ht="14.25" x14ac:dyDescent="0.2">
      <c r="A1811" s="6"/>
      <c r="B1811" s="10"/>
      <c r="C1811" s="10"/>
    </row>
    <row r="1812" spans="1:3" ht="14.25" x14ac:dyDescent="0.2">
      <c r="A1812" s="6"/>
      <c r="B1812" s="10"/>
      <c r="C1812" s="10"/>
    </row>
    <row r="1813" spans="1:3" ht="14.25" x14ac:dyDescent="0.2">
      <c r="A1813" s="6"/>
      <c r="B1813" s="10"/>
      <c r="C1813" s="10"/>
    </row>
    <row r="1814" spans="1:3" ht="14.25" x14ac:dyDescent="0.2">
      <c r="A1814" s="6"/>
      <c r="B1814" s="10"/>
      <c r="C1814" s="10"/>
    </row>
    <row r="1815" spans="1:3" ht="14.25" x14ac:dyDescent="0.2">
      <c r="A1815" s="6"/>
      <c r="B1815" s="10"/>
      <c r="C1815" s="10"/>
    </row>
    <row r="1816" spans="1:3" ht="14.25" x14ac:dyDescent="0.2">
      <c r="A1816" s="6"/>
      <c r="B1816" s="10"/>
      <c r="C1816" s="10"/>
    </row>
    <row r="1817" spans="1:3" ht="14.25" x14ac:dyDescent="0.2">
      <c r="A1817" s="6"/>
      <c r="B1817" s="10"/>
      <c r="C1817" s="10"/>
    </row>
    <row r="1818" spans="1:3" ht="14.25" x14ac:dyDescent="0.2">
      <c r="A1818" s="6"/>
      <c r="B1818" s="10"/>
      <c r="C1818" s="10"/>
    </row>
    <row r="1819" spans="1:3" ht="14.25" x14ac:dyDescent="0.2">
      <c r="A1819" s="6"/>
      <c r="B1819" s="10"/>
      <c r="C1819" s="10"/>
    </row>
    <row r="1820" spans="1:3" ht="14.25" x14ac:dyDescent="0.2">
      <c r="A1820" s="6"/>
      <c r="B1820" s="10"/>
      <c r="C1820" s="10"/>
    </row>
    <row r="1821" spans="1:3" ht="14.25" x14ac:dyDescent="0.2">
      <c r="A1821" s="6"/>
      <c r="B1821" s="10"/>
      <c r="C1821" s="10"/>
    </row>
    <row r="1822" spans="1:3" ht="14.25" x14ac:dyDescent="0.2">
      <c r="A1822" s="6"/>
      <c r="B1822" s="10"/>
      <c r="C1822" s="10"/>
    </row>
    <row r="1823" spans="1:3" ht="14.25" x14ac:dyDescent="0.2">
      <c r="A1823" s="6"/>
      <c r="B1823" s="10"/>
      <c r="C1823" s="10"/>
    </row>
    <row r="1824" spans="1:3" ht="14.25" x14ac:dyDescent="0.2">
      <c r="A1824" s="6"/>
      <c r="B1824" s="10"/>
      <c r="C1824" s="10"/>
    </row>
    <row r="1825" spans="1:3" ht="14.25" x14ac:dyDescent="0.2">
      <c r="A1825" s="6"/>
      <c r="B1825" s="10"/>
      <c r="C1825" s="10"/>
    </row>
    <row r="1826" spans="1:3" ht="14.25" x14ac:dyDescent="0.2">
      <c r="A1826" s="6"/>
      <c r="B1826" s="10"/>
      <c r="C1826" s="10"/>
    </row>
    <row r="1827" spans="1:3" ht="14.25" x14ac:dyDescent="0.2">
      <c r="A1827" s="6"/>
      <c r="B1827" s="10"/>
      <c r="C1827" s="10"/>
    </row>
    <row r="1828" spans="1:3" ht="14.25" x14ac:dyDescent="0.2">
      <c r="A1828" s="6"/>
      <c r="B1828" s="10"/>
      <c r="C1828" s="10"/>
    </row>
    <row r="1829" spans="1:3" ht="14.25" x14ac:dyDescent="0.2">
      <c r="A1829" s="6"/>
      <c r="B1829" s="10"/>
      <c r="C1829" s="10"/>
    </row>
    <row r="1830" spans="1:3" ht="14.25" x14ac:dyDescent="0.2">
      <c r="A1830" s="6"/>
      <c r="B1830" s="10"/>
      <c r="C1830" s="10"/>
    </row>
    <row r="1831" spans="1:3" ht="14.25" x14ac:dyDescent="0.2">
      <c r="A1831" s="6"/>
      <c r="B1831" s="10"/>
      <c r="C1831" s="10"/>
    </row>
    <row r="1832" spans="1:3" ht="14.25" x14ac:dyDescent="0.2">
      <c r="A1832" s="6"/>
      <c r="B1832" s="10"/>
      <c r="C1832" s="10"/>
    </row>
    <row r="1833" spans="1:3" ht="14.25" x14ac:dyDescent="0.2">
      <c r="A1833" s="6"/>
      <c r="B1833" s="10"/>
      <c r="C1833" s="10"/>
    </row>
    <row r="1834" spans="1:3" ht="14.25" x14ac:dyDescent="0.2">
      <c r="A1834" s="6"/>
      <c r="B1834" s="10"/>
      <c r="C1834" s="10"/>
    </row>
    <row r="1835" spans="1:3" ht="14.25" x14ac:dyDescent="0.2">
      <c r="A1835" s="6"/>
      <c r="B1835" s="10"/>
      <c r="C1835" s="10"/>
    </row>
    <row r="1836" spans="1:3" ht="14.25" x14ac:dyDescent="0.2">
      <c r="A1836" s="6"/>
      <c r="B1836" s="10"/>
      <c r="C1836" s="10"/>
    </row>
    <row r="1837" spans="1:3" ht="14.25" x14ac:dyDescent="0.2">
      <c r="A1837" s="6"/>
      <c r="B1837" s="10"/>
      <c r="C1837" s="10"/>
    </row>
    <row r="1838" spans="1:3" ht="14.25" x14ac:dyDescent="0.2">
      <c r="A1838" s="6"/>
      <c r="B1838" s="10"/>
      <c r="C1838" s="10"/>
    </row>
    <row r="1839" spans="1:3" ht="14.25" x14ac:dyDescent="0.2">
      <c r="A1839" s="6"/>
      <c r="B1839" s="10"/>
      <c r="C1839" s="10"/>
    </row>
    <row r="1840" spans="1:3" ht="14.25" x14ac:dyDescent="0.2">
      <c r="A1840" s="6"/>
      <c r="B1840" s="10"/>
      <c r="C1840" s="10"/>
    </row>
    <row r="1841" spans="1:3" ht="14.25" x14ac:dyDescent="0.2">
      <c r="A1841" s="6"/>
      <c r="B1841" s="10"/>
      <c r="C1841" s="10"/>
    </row>
    <row r="1842" spans="1:3" ht="14.25" x14ac:dyDescent="0.2">
      <c r="A1842" s="6"/>
      <c r="B1842" s="10"/>
      <c r="C1842" s="10"/>
    </row>
    <row r="1843" spans="1:3" ht="14.25" x14ac:dyDescent="0.2">
      <c r="A1843" s="6"/>
      <c r="B1843" s="10"/>
      <c r="C1843" s="10"/>
    </row>
    <row r="1844" spans="1:3" ht="14.25" x14ac:dyDescent="0.2">
      <c r="A1844" s="6"/>
      <c r="B1844" s="10"/>
      <c r="C1844" s="10"/>
    </row>
    <row r="1845" spans="1:3" ht="14.25" x14ac:dyDescent="0.2">
      <c r="A1845" s="6"/>
      <c r="B1845" s="10"/>
      <c r="C1845" s="10"/>
    </row>
    <row r="1846" spans="1:3" ht="14.25" x14ac:dyDescent="0.2">
      <c r="A1846" s="6"/>
      <c r="B1846" s="10"/>
      <c r="C1846" s="10"/>
    </row>
    <row r="1847" spans="1:3" ht="14.25" x14ac:dyDescent="0.2">
      <c r="A1847" s="6"/>
      <c r="B1847" s="10"/>
      <c r="C1847" s="10"/>
    </row>
    <row r="1848" spans="1:3" ht="14.25" x14ac:dyDescent="0.2">
      <c r="A1848" s="6"/>
      <c r="B1848" s="10"/>
      <c r="C1848" s="10"/>
    </row>
    <row r="1849" spans="1:3" ht="14.25" x14ac:dyDescent="0.2">
      <c r="A1849" s="6"/>
      <c r="B1849" s="10"/>
      <c r="C1849" s="10"/>
    </row>
    <row r="1850" spans="1:3" ht="14.25" x14ac:dyDescent="0.2">
      <c r="A1850" s="6"/>
      <c r="B1850" s="10"/>
      <c r="C1850" s="10"/>
    </row>
    <row r="1851" spans="1:3" ht="14.25" x14ac:dyDescent="0.2">
      <c r="A1851" s="6"/>
      <c r="B1851" s="10"/>
      <c r="C1851" s="10"/>
    </row>
    <row r="1852" spans="1:3" ht="14.25" x14ac:dyDescent="0.2">
      <c r="A1852" s="6"/>
      <c r="B1852" s="10"/>
      <c r="C1852" s="10"/>
    </row>
    <row r="1853" spans="1:3" ht="14.25" x14ac:dyDescent="0.2">
      <c r="A1853" s="6"/>
      <c r="B1853" s="10"/>
      <c r="C1853" s="10"/>
    </row>
    <row r="1854" spans="1:3" ht="14.25" x14ac:dyDescent="0.2">
      <c r="A1854" s="6"/>
      <c r="B1854" s="10"/>
      <c r="C1854" s="10"/>
    </row>
    <row r="1855" spans="1:3" ht="14.25" x14ac:dyDescent="0.2">
      <c r="A1855" s="6"/>
      <c r="B1855" s="10"/>
      <c r="C1855" s="10"/>
    </row>
    <row r="1856" spans="1:3" ht="14.25" x14ac:dyDescent="0.2">
      <c r="A1856" s="6"/>
      <c r="B1856" s="10"/>
      <c r="C1856" s="10"/>
    </row>
    <row r="1857" spans="1:3" ht="14.25" x14ac:dyDescent="0.2">
      <c r="A1857" s="6"/>
      <c r="B1857" s="10"/>
      <c r="C1857" s="10"/>
    </row>
    <row r="1858" spans="1:3" ht="14.25" x14ac:dyDescent="0.2">
      <c r="A1858" s="6"/>
      <c r="B1858" s="10"/>
      <c r="C1858" s="10"/>
    </row>
    <row r="1859" spans="1:3" ht="14.25" x14ac:dyDescent="0.2">
      <c r="A1859" s="6"/>
      <c r="B1859" s="10"/>
      <c r="C1859" s="10"/>
    </row>
    <row r="1860" spans="1:3" ht="14.25" x14ac:dyDescent="0.2">
      <c r="A1860" s="6"/>
      <c r="B1860" s="10"/>
      <c r="C1860" s="10"/>
    </row>
    <row r="1861" spans="1:3" ht="14.25" x14ac:dyDescent="0.2">
      <c r="A1861" s="6"/>
      <c r="B1861" s="10"/>
      <c r="C1861" s="10"/>
    </row>
    <row r="1862" spans="1:3" ht="14.25" x14ac:dyDescent="0.2">
      <c r="A1862" s="6"/>
      <c r="B1862" s="10"/>
      <c r="C1862" s="10"/>
    </row>
    <row r="1863" spans="1:3" ht="14.25" x14ac:dyDescent="0.2">
      <c r="A1863" s="6"/>
      <c r="B1863" s="10"/>
      <c r="C1863" s="10"/>
    </row>
    <row r="1864" spans="1:3" ht="14.25" x14ac:dyDescent="0.2">
      <c r="A1864" s="6"/>
      <c r="B1864" s="10"/>
      <c r="C1864" s="10"/>
    </row>
    <row r="1865" spans="1:3" ht="14.25" x14ac:dyDescent="0.2">
      <c r="A1865" s="6"/>
      <c r="B1865" s="10"/>
      <c r="C1865" s="10"/>
    </row>
    <row r="1866" spans="1:3" ht="14.25" x14ac:dyDescent="0.2">
      <c r="A1866" s="6"/>
      <c r="B1866" s="10"/>
      <c r="C1866" s="10"/>
    </row>
    <row r="1867" spans="1:3" ht="14.25" x14ac:dyDescent="0.2">
      <c r="A1867" s="6"/>
      <c r="B1867" s="10"/>
      <c r="C1867" s="10"/>
    </row>
    <row r="1868" spans="1:3" ht="14.25" x14ac:dyDescent="0.2">
      <c r="A1868" s="6"/>
      <c r="B1868" s="10"/>
      <c r="C1868" s="10"/>
    </row>
    <row r="1869" spans="1:3" ht="14.25" x14ac:dyDescent="0.2">
      <c r="A1869" s="6"/>
      <c r="B1869" s="10"/>
      <c r="C1869" s="10"/>
    </row>
    <row r="1870" spans="1:3" ht="14.25" x14ac:dyDescent="0.2">
      <c r="A1870" s="6"/>
      <c r="B1870" s="10"/>
      <c r="C1870" s="10"/>
    </row>
    <row r="1871" spans="1:3" ht="14.25" x14ac:dyDescent="0.2">
      <c r="A1871" s="6"/>
      <c r="B1871" s="10"/>
      <c r="C1871" s="10"/>
    </row>
    <row r="1872" spans="1:3" ht="14.25" x14ac:dyDescent="0.2">
      <c r="A1872" s="6"/>
      <c r="B1872" s="10"/>
      <c r="C1872" s="10"/>
    </row>
    <row r="1873" spans="1:3" ht="14.25" x14ac:dyDescent="0.2">
      <c r="A1873" s="6"/>
      <c r="B1873" s="10"/>
      <c r="C1873" s="10"/>
    </row>
    <row r="1874" spans="1:3" ht="14.25" x14ac:dyDescent="0.2">
      <c r="A1874" s="6"/>
      <c r="B1874" s="10"/>
      <c r="C1874" s="10"/>
    </row>
    <row r="1875" spans="1:3" ht="14.25" x14ac:dyDescent="0.2">
      <c r="A1875" s="6"/>
      <c r="B1875" s="10"/>
      <c r="C1875" s="10"/>
    </row>
    <row r="1876" spans="1:3" ht="14.25" x14ac:dyDescent="0.2">
      <c r="A1876" s="6"/>
      <c r="B1876" s="10"/>
      <c r="C1876" s="10"/>
    </row>
    <row r="1877" spans="1:3" ht="14.25" x14ac:dyDescent="0.2">
      <c r="A1877" s="6"/>
      <c r="B1877" s="10"/>
      <c r="C1877" s="10"/>
    </row>
    <row r="1878" spans="1:3" ht="14.25" x14ac:dyDescent="0.2">
      <c r="A1878" s="6"/>
      <c r="B1878" s="10"/>
      <c r="C1878" s="10"/>
    </row>
    <row r="1879" spans="1:3" ht="14.25" x14ac:dyDescent="0.2">
      <c r="A1879" s="6"/>
      <c r="B1879" s="10"/>
      <c r="C1879" s="10"/>
    </row>
    <row r="1880" spans="1:3" ht="14.25" x14ac:dyDescent="0.2">
      <c r="A1880" s="6"/>
      <c r="B1880" s="10"/>
      <c r="C1880" s="10"/>
    </row>
    <row r="1881" spans="1:3" ht="14.25" x14ac:dyDescent="0.2">
      <c r="A1881" s="6"/>
      <c r="B1881" s="10"/>
      <c r="C1881" s="10"/>
    </row>
    <row r="1882" spans="1:3" ht="14.25" x14ac:dyDescent="0.2">
      <c r="A1882" s="6"/>
      <c r="B1882" s="10"/>
      <c r="C1882" s="10"/>
    </row>
    <row r="1883" spans="1:3" ht="14.25" x14ac:dyDescent="0.2">
      <c r="A1883" s="6"/>
      <c r="B1883" s="10"/>
      <c r="C1883" s="10"/>
    </row>
    <row r="1884" spans="1:3" ht="14.25" x14ac:dyDescent="0.2">
      <c r="A1884" s="6"/>
      <c r="B1884" s="10"/>
      <c r="C1884" s="10"/>
    </row>
    <row r="1885" spans="1:3" ht="14.25" x14ac:dyDescent="0.2">
      <c r="A1885" s="6"/>
      <c r="B1885" s="10"/>
      <c r="C1885" s="10"/>
    </row>
    <row r="1886" spans="1:3" ht="14.25" x14ac:dyDescent="0.2">
      <c r="A1886" s="6"/>
      <c r="B1886" s="10"/>
      <c r="C1886" s="10"/>
    </row>
    <row r="1887" spans="1:3" ht="14.25" x14ac:dyDescent="0.2">
      <c r="A1887" s="6"/>
      <c r="B1887" s="10"/>
      <c r="C1887" s="10"/>
    </row>
    <row r="1888" spans="1:3" ht="14.25" x14ac:dyDescent="0.2">
      <c r="A1888" s="6"/>
      <c r="B1888" s="10"/>
      <c r="C1888" s="10"/>
    </row>
    <row r="1889" spans="1:3" ht="14.25" x14ac:dyDescent="0.2">
      <c r="A1889" s="6"/>
      <c r="B1889" s="10"/>
      <c r="C1889" s="10"/>
    </row>
    <row r="1890" spans="1:3" ht="14.25" x14ac:dyDescent="0.2">
      <c r="A1890" s="6"/>
      <c r="B1890" s="10"/>
      <c r="C1890" s="10"/>
    </row>
    <row r="1891" spans="1:3" ht="14.25" x14ac:dyDescent="0.2">
      <c r="A1891" s="6"/>
      <c r="B1891" s="10"/>
      <c r="C1891" s="10"/>
    </row>
    <row r="1892" spans="1:3" ht="14.25" x14ac:dyDescent="0.2">
      <c r="A1892" s="6"/>
      <c r="B1892" s="10"/>
      <c r="C1892" s="10"/>
    </row>
    <row r="1893" spans="1:3" ht="14.25" x14ac:dyDescent="0.2">
      <c r="A1893" s="6"/>
      <c r="B1893" s="10"/>
      <c r="C1893" s="10"/>
    </row>
    <row r="1894" spans="1:3" ht="14.25" x14ac:dyDescent="0.2">
      <c r="A1894" s="6"/>
      <c r="B1894" s="10"/>
      <c r="C1894" s="10"/>
    </row>
    <row r="1895" spans="1:3" ht="14.25" x14ac:dyDescent="0.2">
      <c r="A1895" s="6"/>
      <c r="B1895" s="10"/>
      <c r="C1895" s="10"/>
    </row>
    <row r="1896" spans="1:3" ht="14.25" x14ac:dyDescent="0.2">
      <c r="A1896" s="6"/>
      <c r="B1896" s="10"/>
      <c r="C1896" s="10"/>
    </row>
    <row r="1897" spans="1:3" ht="14.25" x14ac:dyDescent="0.2">
      <c r="A1897" s="6"/>
      <c r="B1897" s="10"/>
      <c r="C1897" s="10"/>
    </row>
    <row r="1898" spans="1:3" ht="14.25" x14ac:dyDescent="0.2">
      <c r="A1898" s="6"/>
      <c r="B1898" s="10"/>
      <c r="C1898" s="10"/>
    </row>
    <row r="1899" spans="1:3" ht="14.25" x14ac:dyDescent="0.2">
      <c r="A1899" s="6"/>
      <c r="B1899" s="10"/>
      <c r="C1899" s="10"/>
    </row>
    <row r="1900" spans="1:3" ht="14.25" x14ac:dyDescent="0.2">
      <c r="A1900" s="6"/>
      <c r="B1900" s="10"/>
      <c r="C1900" s="10"/>
    </row>
    <row r="1901" spans="1:3" ht="14.25" x14ac:dyDescent="0.2">
      <c r="A1901" s="6"/>
      <c r="B1901" s="10"/>
      <c r="C1901" s="10"/>
    </row>
    <row r="1902" spans="1:3" ht="14.25" x14ac:dyDescent="0.2">
      <c r="A1902" s="6"/>
      <c r="B1902" s="10"/>
      <c r="C1902" s="10"/>
    </row>
    <row r="1903" spans="1:3" ht="14.25" x14ac:dyDescent="0.2">
      <c r="A1903" s="6"/>
      <c r="B1903" s="10"/>
      <c r="C1903" s="10"/>
    </row>
    <row r="1904" spans="1:3" ht="14.25" x14ac:dyDescent="0.2">
      <c r="A1904" s="6"/>
      <c r="B1904" s="10"/>
      <c r="C1904" s="10"/>
    </row>
    <row r="1905" spans="1:3" ht="14.25" x14ac:dyDescent="0.2">
      <c r="A1905" s="6"/>
      <c r="B1905" s="10"/>
      <c r="C1905" s="10"/>
    </row>
    <row r="1906" spans="1:3" ht="14.25" x14ac:dyDescent="0.2">
      <c r="A1906" s="6"/>
      <c r="B1906" s="10"/>
      <c r="C1906" s="10"/>
    </row>
    <row r="1907" spans="1:3" ht="14.25" x14ac:dyDescent="0.2">
      <c r="A1907" s="6"/>
      <c r="B1907" s="10"/>
      <c r="C1907" s="10"/>
    </row>
    <row r="1908" spans="1:3" ht="14.25" x14ac:dyDescent="0.2">
      <c r="A1908" s="6"/>
      <c r="B1908" s="10"/>
      <c r="C1908" s="10"/>
    </row>
    <row r="1909" spans="1:3" ht="14.25" x14ac:dyDescent="0.2">
      <c r="A1909" s="6"/>
      <c r="B1909" s="10"/>
      <c r="C1909" s="10"/>
    </row>
    <row r="1910" spans="1:3" ht="14.25" x14ac:dyDescent="0.2">
      <c r="A1910" s="6"/>
      <c r="B1910" s="10"/>
      <c r="C1910" s="10"/>
    </row>
    <row r="1911" spans="1:3" ht="14.25" x14ac:dyDescent="0.2">
      <c r="A1911" s="6"/>
      <c r="B1911" s="10"/>
      <c r="C1911" s="10"/>
    </row>
    <row r="1912" spans="1:3" ht="14.25" x14ac:dyDescent="0.2">
      <c r="A1912" s="6"/>
      <c r="B1912" s="10"/>
      <c r="C1912" s="10"/>
    </row>
    <row r="1913" spans="1:3" ht="14.25" x14ac:dyDescent="0.2">
      <c r="A1913" s="6"/>
      <c r="B1913" s="10"/>
      <c r="C1913" s="10"/>
    </row>
    <row r="1914" spans="1:3" ht="14.25" x14ac:dyDescent="0.2">
      <c r="A1914" s="6"/>
      <c r="B1914" s="10"/>
      <c r="C1914" s="10"/>
    </row>
    <row r="1915" spans="1:3" ht="14.25" x14ac:dyDescent="0.2">
      <c r="A1915" s="6"/>
      <c r="B1915" s="10"/>
      <c r="C1915" s="10"/>
    </row>
    <row r="1916" spans="1:3" ht="14.25" x14ac:dyDescent="0.2">
      <c r="A1916" s="6"/>
      <c r="B1916" s="10"/>
      <c r="C1916" s="10"/>
    </row>
    <row r="1917" spans="1:3" ht="14.25" x14ac:dyDescent="0.2">
      <c r="A1917" s="6"/>
      <c r="B1917" s="10"/>
      <c r="C1917" s="10"/>
    </row>
    <row r="1918" spans="1:3" ht="14.25" x14ac:dyDescent="0.2">
      <c r="A1918" s="6"/>
      <c r="B1918" s="10"/>
      <c r="C1918" s="10"/>
    </row>
    <row r="1919" spans="1:3" ht="14.25" x14ac:dyDescent="0.2">
      <c r="A1919" s="6"/>
      <c r="B1919" s="10"/>
      <c r="C1919" s="10"/>
    </row>
    <row r="1920" spans="1:3" ht="14.25" x14ac:dyDescent="0.2">
      <c r="A1920" s="6"/>
      <c r="B1920" s="10"/>
      <c r="C1920" s="10"/>
    </row>
    <row r="1921" spans="1:3" ht="14.25" x14ac:dyDescent="0.2">
      <c r="A1921" s="6"/>
      <c r="B1921" s="10"/>
      <c r="C1921" s="10"/>
    </row>
    <row r="1922" spans="1:3" ht="14.25" x14ac:dyDescent="0.2">
      <c r="A1922" s="6"/>
      <c r="B1922" s="10"/>
      <c r="C1922" s="10"/>
    </row>
    <row r="1923" spans="1:3" ht="14.25" x14ac:dyDescent="0.2">
      <c r="A1923" s="6"/>
      <c r="B1923" s="10"/>
      <c r="C1923" s="10"/>
    </row>
    <row r="1924" spans="1:3" ht="14.25" x14ac:dyDescent="0.2">
      <c r="A1924" s="6"/>
      <c r="B1924" s="10"/>
      <c r="C1924" s="10"/>
    </row>
    <row r="1925" spans="1:3" ht="14.25" x14ac:dyDescent="0.2">
      <c r="A1925" s="6"/>
      <c r="B1925" s="10"/>
      <c r="C1925" s="10"/>
    </row>
    <row r="1926" spans="1:3" ht="14.25" x14ac:dyDescent="0.2">
      <c r="A1926" s="6"/>
      <c r="B1926" s="10"/>
      <c r="C1926" s="10"/>
    </row>
    <row r="1927" spans="1:3" ht="14.25" x14ac:dyDescent="0.2">
      <c r="A1927" s="6"/>
      <c r="B1927" s="10"/>
      <c r="C1927" s="10"/>
    </row>
    <row r="1928" spans="1:3" ht="14.25" x14ac:dyDescent="0.2">
      <c r="A1928" s="6"/>
      <c r="B1928" s="10"/>
      <c r="C1928" s="10"/>
    </row>
    <row r="1929" spans="1:3" ht="14.25" x14ac:dyDescent="0.2">
      <c r="A1929" s="6"/>
      <c r="B1929" s="10"/>
      <c r="C1929" s="10"/>
    </row>
    <row r="1930" spans="1:3" ht="14.25" x14ac:dyDescent="0.2">
      <c r="A1930" s="6"/>
      <c r="B1930" s="10"/>
      <c r="C1930" s="10"/>
    </row>
    <row r="1931" spans="1:3" ht="14.25" x14ac:dyDescent="0.2">
      <c r="A1931" s="6"/>
      <c r="B1931" s="10"/>
      <c r="C1931" s="10"/>
    </row>
    <row r="1932" spans="1:3" ht="14.25" x14ac:dyDescent="0.2">
      <c r="A1932" s="6"/>
      <c r="B1932" s="10"/>
      <c r="C1932" s="10"/>
    </row>
    <row r="1933" spans="1:3" ht="14.25" x14ac:dyDescent="0.2">
      <c r="A1933" s="6"/>
      <c r="B1933" s="10"/>
      <c r="C1933" s="10"/>
    </row>
    <row r="1934" spans="1:3" ht="14.25" x14ac:dyDescent="0.2">
      <c r="A1934" s="6"/>
      <c r="B1934" s="10"/>
      <c r="C1934" s="10"/>
    </row>
    <row r="1935" spans="1:3" ht="14.25" x14ac:dyDescent="0.2">
      <c r="A1935" s="6"/>
      <c r="B1935" s="10"/>
      <c r="C1935" s="10"/>
    </row>
    <row r="1936" spans="1:3" ht="14.25" x14ac:dyDescent="0.2">
      <c r="A1936" s="6"/>
      <c r="B1936" s="10"/>
      <c r="C1936" s="10"/>
    </row>
    <row r="1937" spans="1:3" ht="14.25" x14ac:dyDescent="0.2">
      <c r="A1937" s="6"/>
      <c r="B1937" s="10"/>
      <c r="C1937" s="10"/>
    </row>
    <row r="1938" spans="1:3" ht="14.25" x14ac:dyDescent="0.2">
      <c r="A1938" s="6"/>
      <c r="B1938" s="10"/>
      <c r="C1938" s="10"/>
    </row>
    <row r="1939" spans="1:3" ht="14.25" x14ac:dyDescent="0.2">
      <c r="A1939" s="6"/>
      <c r="B1939" s="10"/>
      <c r="C1939" s="10"/>
    </row>
    <row r="1940" spans="1:3" ht="14.25" x14ac:dyDescent="0.2">
      <c r="A1940" s="6"/>
      <c r="B1940" s="10"/>
      <c r="C1940" s="10"/>
    </row>
    <row r="1941" spans="1:3" ht="14.25" x14ac:dyDescent="0.2">
      <c r="A1941" s="6"/>
      <c r="B1941" s="10"/>
      <c r="C1941" s="10"/>
    </row>
    <row r="1942" spans="1:3" ht="14.25" x14ac:dyDescent="0.2">
      <c r="A1942" s="6"/>
      <c r="B1942" s="10"/>
      <c r="C1942" s="10"/>
    </row>
    <row r="1943" spans="1:3" ht="14.25" x14ac:dyDescent="0.2">
      <c r="A1943" s="6"/>
      <c r="B1943" s="10"/>
      <c r="C1943" s="10"/>
    </row>
    <row r="1944" spans="1:3" ht="14.25" x14ac:dyDescent="0.2">
      <c r="A1944" s="6"/>
      <c r="B1944" s="10"/>
      <c r="C1944" s="10"/>
    </row>
    <row r="1945" spans="1:3" ht="14.25" x14ac:dyDescent="0.2">
      <c r="A1945" s="6"/>
      <c r="B1945" s="10"/>
      <c r="C1945" s="10"/>
    </row>
    <row r="1946" spans="1:3" ht="14.25" x14ac:dyDescent="0.2">
      <c r="A1946" s="6"/>
      <c r="B1946" s="10"/>
      <c r="C1946" s="10"/>
    </row>
    <row r="1947" spans="1:3" ht="14.25" x14ac:dyDescent="0.2">
      <c r="A1947" s="6"/>
      <c r="B1947" s="10"/>
      <c r="C1947" s="10"/>
    </row>
    <row r="1948" spans="1:3" ht="14.25" x14ac:dyDescent="0.2">
      <c r="A1948" s="6"/>
      <c r="B1948" s="10"/>
      <c r="C1948" s="10"/>
    </row>
    <row r="1949" spans="1:3" ht="14.25" x14ac:dyDescent="0.2">
      <c r="A1949" s="6"/>
      <c r="B1949" s="10"/>
      <c r="C1949" s="10"/>
    </row>
    <row r="1950" spans="1:3" ht="14.25" x14ac:dyDescent="0.2">
      <c r="A1950" s="6"/>
      <c r="B1950" s="10"/>
      <c r="C1950" s="10"/>
    </row>
    <row r="1951" spans="1:3" ht="14.25" x14ac:dyDescent="0.2">
      <c r="A1951" s="6"/>
      <c r="B1951" s="10"/>
      <c r="C1951" s="10"/>
    </row>
    <row r="1952" spans="1:3" ht="14.25" x14ac:dyDescent="0.2">
      <c r="A1952" s="6"/>
      <c r="B1952" s="10"/>
      <c r="C1952" s="10"/>
    </row>
    <row r="1953" spans="1:3" ht="14.25" x14ac:dyDescent="0.2">
      <c r="A1953" s="6"/>
      <c r="B1953" s="10"/>
      <c r="C1953" s="10"/>
    </row>
    <row r="1954" spans="1:3" ht="14.25" x14ac:dyDescent="0.2">
      <c r="A1954" s="6"/>
      <c r="B1954" s="10"/>
      <c r="C1954" s="10"/>
    </row>
    <row r="1955" spans="1:3" ht="14.25" x14ac:dyDescent="0.2">
      <c r="A1955" s="6"/>
      <c r="B1955" s="10"/>
      <c r="C1955" s="10"/>
    </row>
    <row r="1956" spans="1:3" ht="14.25" x14ac:dyDescent="0.2">
      <c r="A1956" s="6"/>
      <c r="B1956" s="10"/>
      <c r="C1956" s="10"/>
    </row>
    <row r="1957" spans="1:3" ht="14.25" x14ac:dyDescent="0.2">
      <c r="A1957" s="6"/>
      <c r="B1957" s="10"/>
      <c r="C1957" s="10"/>
    </row>
    <row r="1958" spans="1:3" ht="14.25" x14ac:dyDescent="0.2">
      <c r="A1958" s="6"/>
      <c r="B1958" s="10"/>
      <c r="C1958" s="10"/>
    </row>
    <row r="1959" spans="1:3" ht="14.25" x14ac:dyDescent="0.2">
      <c r="A1959" s="6"/>
      <c r="B1959" s="10"/>
      <c r="C1959" s="10"/>
    </row>
    <row r="1960" spans="1:3" ht="14.25" x14ac:dyDescent="0.2">
      <c r="A1960" s="6"/>
      <c r="B1960" s="10"/>
      <c r="C1960" s="10"/>
    </row>
    <row r="1961" spans="1:3" ht="14.25" x14ac:dyDescent="0.2">
      <c r="A1961" s="6"/>
      <c r="B1961" s="10"/>
      <c r="C1961" s="10"/>
    </row>
    <row r="1962" spans="1:3" ht="14.25" x14ac:dyDescent="0.2">
      <c r="A1962" s="6"/>
      <c r="B1962" s="10"/>
      <c r="C1962" s="10"/>
    </row>
    <row r="1963" spans="1:3" ht="14.25" x14ac:dyDescent="0.2">
      <c r="A1963" s="6"/>
      <c r="B1963" s="10"/>
      <c r="C1963" s="10"/>
    </row>
    <row r="1964" spans="1:3" ht="14.25" x14ac:dyDescent="0.2">
      <c r="A1964" s="6"/>
      <c r="B1964" s="10"/>
      <c r="C1964" s="10"/>
    </row>
    <row r="1965" spans="1:3" ht="14.25" x14ac:dyDescent="0.2">
      <c r="A1965" s="6"/>
      <c r="B1965" s="10"/>
      <c r="C1965" s="10"/>
    </row>
    <row r="1966" spans="1:3" ht="14.25" x14ac:dyDescent="0.2">
      <c r="A1966" s="6"/>
      <c r="B1966" s="10"/>
      <c r="C1966" s="10"/>
    </row>
    <row r="1967" spans="1:3" ht="14.25" x14ac:dyDescent="0.2">
      <c r="A1967" s="6"/>
      <c r="B1967" s="10"/>
      <c r="C1967" s="10"/>
    </row>
    <row r="1968" spans="1:3" ht="14.25" x14ac:dyDescent="0.2">
      <c r="A1968" s="6"/>
      <c r="B1968" s="10"/>
      <c r="C1968" s="10"/>
    </row>
    <row r="1969" spans="1:3" ht="14.25" x14ac:dyDescent="0.2">
      <c r="A1969" s="6"/>
      <c r="B1969" s="10"/>
      <c r="C1969" s="10"/>
    </row>
    <row r="1970" spans="1:3" ht="14.25" x14ac:dyDescent="0.2">
      <c r="A1970" s="6"/>
      <c r="B1970" s="10"/>
      <c r="C1970" s="10"/>
    </row>
    <row r="1971" spans="1:3" ht="14.25" x14ac:dyDescent="0.2">
      <c r="A1971" s="6"/>
      <c r="B1971" s="10"/>
      <c r="C1971" s="10"/>
    </row>
    <row r="1972" spans="1:3" ht="14.25" x14ac:dyDescent="0.2">
      <c r="A1972" s="6"/>
      <c r="B1972" s="10"/>
      <c r="C1972" s="10"/>
    </row>
    <row r="1973" spans="1:3" ht="14.25" x14ac:dyDescent="0.2">
      <c r="A1973" s="6"/>
      <c r="B1973" s="10"/>
      <c r="C1973" s="10"/>
    </row>
    <row r="1974" spans="1:3" ht="14.25" x14ac:dyDescent="0.2">
      <c r="A1974" s="6"/>
      <c r="B1974" s="10"/>
      <c r="C1974" s="10"/>
    </row>
    <row r="1975" spans="1:3" ht="14.25" x14ac:dyDescent="0.2">
      <c r="A1975" s="6"/>
      <c r="B1975" s="10"/>
      <c r="C1975" s="10"/>
    </row>
    <row r="1976" spans="1:3" ht="14.25" x14ac:dyDescent="0.2">
      <c r="A1976" s="6"/>
      <c r="B1976" s="10"/>
      <c r="C1976" s="10"/>
    </row>
    <row r="1977" spans="1:3" ht="14.25" x14ac:dyDescent="0.2">
      <c r="A1977" s="6"/>
      <c r="B1977" s="10"/>
      <c r="C1977" s="10"/>
    </row>
    <row r="1978" spans="1:3" ht="14.25" x14ac:dyDescent="0.2">
      <c r="A1978" s="6"/>
      <c r="B1978" s="10"/>
      <c r="C1978" s="10"/>
    </row>
    <row r="1979" spans="1:3" ht="14.25" x14ac:dyDescent="0.2">
      <c r="A1979" s="6"/>
      <c r="B1979" s="10"/>
      <c r="C1979" s="10"/>
    </row>
    <row r="1980" spans="1:3" ht="14.25" x14ac:dyDescent="0.2">
      <c r="A1980" s="6"/>
      <c r="B1980" s="10"/>
      <c r="C1980" s="10"/>
    </row>
    <row r="1981" spans="1:3" ht="14.25" x14ac:dyDescent="0.2">
      <c r="A1981" s="6"/>
      <c r="B1981" s="10"/>
      <c r="C1981" s="10"/>
    </row>
    <row r="1982" spans="1:3" ht="14.25" x14ac:dyDescent="0.2">
      <c r="A1982" s="6"/>
      <c r="B1982" s="10"/>
      <c r="C1982" s="10"/>
    </row>
    <row r="1983" spans="1:3" ht="14.25" x14ac:dyDescent="0.2">
      <c r="A1983" s="6"/>
      <c r="B1983" s="10"/>
      <c r="C1983" s="10"/>
    </row>
    <row r="1984" spans="1:3" ht="14.25" x14ac:dyDescent="0.2">
      <c r="A1984" s="6"/>
      <c r="B1984" s="10"/>
      <c r="C1984" s="10"/>
    </row>
    <row r="1985" spans="1:3" ht="14.25" x14ac:dyDescent="0.2">
      <c r="A1985" s="6"/>
      <c r="B1985" s="10"/>
      <c r="C1985" s="10"/>
    </row>
    <row r="1986" spans="1:3" ht="14.25" x14ac:dyDescent="0.2">
      <c r="A1986" s="6"/>
      <c r="B1986" s="10"/>
      <c r="C1986" s="10"/>
    </row>
    <row r="1987" spans="1:3" ht="14.25" x14ac:dyDescent="0.2">
      <c r="A1987" s="6"/>
      <c r="B1987" s="10"/>
      <c r="C1987" s="10"/>
    </row>
    <row r="1988" spans="1:3" ht="14.25" x14ac:dyDescent="0.2">
      <c r="A1988" s="6"/>
      <c r="B1988" s="10"/>
      <c r="C1988" s="10"/>
    </row>
    <row r="1989" spans="1:3" ht="14.25" x14ac:dyDescent="0.2">
      <c r="A1989" s="6"/>
      <c r="B1989" s="10"/>
      <c r="C1989" s="10"/>
    </row>
    <row r="1990" spans="1:3" ht="14.25" x14ac:dyDescent="0.2">
      <c r="A1990" s="6"/>
      <c r="B1990" s="10"/>
      <c r="C1990" s="10"/>
    </row>
    <row r="1991" spans="1:3" ht="14.25" x14ac:dyDescent="0.2">
      <c r="A1991" s="6"/>
      <c r="B1991" s="10"/>
      <c r="C1991" s="10"/>
    </row>
    <row r="1992" spans="1:3" ht="14.25" x14ac:dyDescent="0.2">
      <c r="A1992" s="6"/>
      <c r="B1992" s="10"/>
      <c r="C1992" s="10"/>
    </row>
    <row r="1993" spans="1:3" ht="14.25" x14ac:dyDescent="0.2">
      <c r="A1993" s="6"/>
      <c r="B1993" s="10"/>
      <c r="C1993" s="10"/>
    </row>
    <row r="1994" spans="1:3" ht="14.25" x14ac:dyDescent="0.2">
      <c r="A1994" s="6"/>
      <c r="B1994" s="10"/>
      <c r="C1994" s="10"/>
    </row>
    <row r="1995" spans="1:3" ht="14.25" x14ac:dyDescent="0.2">
      <c r="A1995" s="6"/>
      <c r="B1995" s="10"/>
      <c r="C1995" s="10"/>
    </row>
    <row r="1996" spans="1:3" ht="14.25" x14ac:dyDescent="0.2">
      <c r="A1996" s="6"/>
      <c r="B1996" s="10"/>
      <c r="C1996" s="10"/>
    </row>
    <row r="1997" spans="1:3" ht="14.25" x14ac:dyDescent="0.2">
      <c r="A1997" s="6"/>
      <c r="B1997" s="10"/>
      <c r="C1997" s="10"/>
    </row>
    <row r="1998" spans="1:3" ht="14.25" x14ac:dyDescent="0.2">
      <c r="A1998" s="6"/>
      <c r="B1998" s="10"/>
      <c r="C1998" s="10"/>
    </row>
    <row r="1999" spans="1:3" ht="14.25" x14ac:dyDescent="0.2">
      <c r="A1999" s="6"/>
      <c r="B1999" s="10"/>
      <c r="C1999" s="10"/>
    </row>
    <row r="2000" spans="1:3" ht="14.25" x14ac:dyDescent="0.2">
      <c r="A2000" s="6"/>
      <c r="B2000" s="10"/>
      <c r="C2000" s="10"/>
    </row>
    <row r="2001" spans="1:3" ht="14.25" x14ac:dyDescent="0.2">
      <c r="A2001" s="6"/>
      <c r="B2001" s="10"/>
      <c r="C2001" s="10"/>
    </row>
    <row r="2002" spans="1:3" ht="14.25" x14ac:dyDescent="0.2">
      <c r="A2002" s="6"/>
      <c r="B2002" s="10"/>
      <c r="C2002" s="10"/>
    </row>
    <row r="2003" spans="1:3" ht="14.25" x14ac:dyDescent="0.2">
      <c r="A2003" s="6"/>
      <c r="B2003" s="10"/>
      <c r="C2003" s="10"/>
    </row>
    <row r="2004" spans="1:3" ht="14.25" x14ac:dyDescent="0.2">
      <c r="A2004" s="6"/>
      <c r="B2004" s="10"/>
      <c r="C2004" s="10"/>
    </row>
    <row r="2005" spans="1:3" ht="14.25" x14ac:dyDescent="0.2">
      <c r="A2005" s="6"/>
      <c r="B2005" s="10"/>
      <c r="C2005" s="10"/>
    </row>
    <row r="2006" spans="1:3" ht="14.25" x14ac:dyDescent="0.2">
      <c r="A2006" s="6"/>
      <c r="B2006" s="10"/>
      <c r="C2006" s="10"/>
    </row>
    <row r="2007" spans="1:3" ht="14.25" x14ac:dyDescent="0.2">
      <c r="A2007" s="6"/>
      <c r="B2007" s="10"/>
      <c r="C2007" s="10"/>
    </row>
    <row r="2008" spans="1:3" ht="14.25" x14ac:dyDescent="0.2">
      <c r="A2008" s="6"/>
      <c r="B2008" s="10"/>
      <c r="C2008" s="10"/>
    </row>
    <row r="2009" spans="1:3" ht="14.25" x14ac:dyDescent="0.2">
      <c r="A2009" s="6"/>
      <c r="B2009" s="10"/>
      <c r="C2009" s="10"/>
    </row>
    <row r="2010" spans="1:3" ht="14.25" x14ac:dyDescent="0.2">
      <c r="A2010" s="6"/>
      <c r="B2010" s="10"/>
      <c r="C2010" s="10"/>
    </row>
    <row r="2011" spans="1:3" ht="14.25" x14ac:dyDescent="0.2">
      <c r="A2011" s="6"/>
      <c r="B2011" s="10"/>
      <c r="C2011" s="10"/>
    </row>
    <row r="2012" spans="1:3" ht="14.25" x14ac:dyDescent="0.2">
      <c r="A2012" s="6"/>
      <c r="B2012" s="10"/>
      <c r="C2012" s="10"/>
    </row>
    <row r="2013" spans="1:3" ht="14.25" x14ac:dyDescent="0.2">
      <c r="A2013" s="6"/>
      <c r="B2013" s="10"/>
      <c r="C2013" s="10"/>
    </row>
    <row r="2014" spans="1:3" ht="14.25" x14ac:dyDescent="0.2">
      <c r="A2014" s="6"/>
      <c r="B2014" s="10"/>
      <c r="C2014" s="10"/>
    </row>
    <row r="2015" spans="1:3" ht="14.25" x14ac:dyDescent="0.2">
      <c r="A2015" s="6"/>
      <c r="B2015" s="10"/>
      <c r="C2015" s="10"/>
    </row>
    <row r="2016" spans="1:3" ht="14.25" x14ac:dyDescent="0.2">
      <c r="A2016" s="6"/>
      <c r="B2016" s="10"/>
      <c r="C2016" s="10"/>
    </row>
    <row r="2017" spans="1:3" ht="14.25" x14ac:dyDescent="0.2">
      <c r="A2017" s="6"/>
      <c r="B2017" s="10"/>
      <c r="C2017" s="10"/>
    </row>
    <row r="2018" spans="1:3" ht="14.25" x14ac:dyDescent="0.2">
      <c r="A2018" s="6"/>
      <c r="B2018" s="10"/>
      <c r="C2018" s="10"/>
    </row>
    <row r="2019" spans="1:3" ht="14.25" x14ac:dyDescent="0.2">
      <c r="A2019" s="6"/>
      <c r="B2019" s="10"/>
      <c r="C2019" s="10"/>
    </row>
    <row r="2020" spans="1:3" ht="14.25" x14ac:dyDescent="0.2">
      <c r="A2020" s="6"/>
      <c r="B2020" s="10"/>
      <c r="C2020" s="10"/>
    </row>
    <row r="2021" spans="1:3" ht="14.25" x14ac:dyDescent="0.2">
      <c r="A2021" s="6"/>
      <c r="B2021" s="10"/>
      <c r="C2021" s="10"/>
    </row>
    <row r="2022" spans="1:3" ht="14.25" x14ac:dyDescent="0.2">
      <c r="A2022" s="6"/>
      <c r="B2022" s="10"/>
      <c r="C2022" s="10"/>
    </row>
    <row r="2023" spans="1:3" ht="14.25" x14ac:dyDescent="0.2">
      <c r="A2023" s="6"/>
      <c r="B2023" s="10"/>
      <c r="C2023" s="10"/>
    </row>
    <row r="2024" spans="1:3" ht="14.25" x14ac:dyDescent="0.2">
      <c r="A2024" s="6"/>
      <c r="B2024" s="10"/>
      <c r="C2024" s="10"/>
    </row>
    <row r="2025" spans="1:3" ht="14.25" x14ac:dyDescent="0.2">
      <c r="A2025" s="6"/>
      <c r="B2025" s="10"/>
      <c r="C2025" s="10"/>
    </row>
    <row r="2026" spans="1:3" ht="14.25" x14ac:dyDescent="0.2">
      <c r="A2026" s="6"/>
      <c r="B2026" s="10"/>
      <c r="C2026" s="10"/>
    </row>
    <row r="2027" spans="1:3" ht="14.25" x14ac:dyDescent="0.2">
      <c r="A2027" s="6"/>
      <c r="B2027" s="10"/>
      <c r="C2027" s="10"/>
    </row>
    <row r="2028" spans="1:3" ht="14.25" x14ac:dyDescent="0.2">
      <c r="A2028" s="6"/>
      <c r="B2028" s="10"/>
      <c r="C2028" s="10"/>
    </row>
    <row r="2029" spans="1:3" ht="14.25" x14ac:dyDescent="0.2">
      <c r="A2029" s="6"/>
      <c r="B2029" s="10"/>
      <c r="C2029" s="10"/>
    </row>
    <row r="2030" spans="1:3" ht="14.25" x14ac:dyDescent="0.2">
      <c r="A2030" s="6"/>
      <c r="B2030" s="10"/>
      <c r="C2030" s="10"/>
    </row>
    <row r="2031" spans="1:3" ht="14.25" x14ac:dyDescent="0.2">
      <c r="A2031" s="6"/>
      <c r="B2031" s="10"/>
      <c r="C2031" s="10"/>
    </row>
    <row r="2032" spans="1:3" ht="14.25" x14ac:dyDescent="0.2">
      <c r="A2032" s="6"/>
      <c r="B2032" s="10"/>
      <c r="C2032" s="10"/>
    </row>
    <row r="2033" spans="1:3" ht="14.25" x14ac:dyDescent="0.2">
      <c r="A2033" s="6"/>
      <c r="B2033" s="10"/>
      <c r="C2033" s="10"/>
    </row>
    <row r="2034" spans="1:3" ht="14.25" x14ac:dyDescent="0.2">
      <c r="A2034" s="6"/>
      <c r="B2034" s="10"/>
      <c r="C2034" s="10"/>
    </row>
    <row r="2035" spans="1:3" ht="14.25" x14ac:dyDescent="0.2">
      <c r="A2035" s="6"/>
      <c r="B2035" s="10"/>
      <c r="C2035" s="10"/>
    </row>
    <row r="2036" spans="1:3" ht="14.25" x14ac:dyDescent="0.2">
      <c r="A2036" s="6"/>
      <c r="B2036" s="10"/>
      <c r="C2036" s="10"/>
    </row>
    <row r="2037" spans="1:3" ht="14.25" x14ac:dyDescent="0.2">
      <c r="A2037" s="6"/>
      <c r="B2037" s="10"/>
      <c r="C2037" s="10"/>
    </row>
    <row r="2038" spans="1:3" ht="14.25" x14ac:dyDescent="0.2">
      <c r="A2038" s="6"/>
      <c r="B2038" s="10"/>
      <c r="C2038" s="10"/>
    </row>
    <row r="2039" spans="1:3" ht="14.25" x14ac:dyDescent="0.2">
      <c r="A2039" s="6"/>
      <c r="B2039" s="10"/>
      <c r="C2039" s="10"/>
    </row>
    <row r="2040" spans="1:3" ht="14.25" x14ac:dyDescent="0.2">
      <c r="A2040" s="6"/>
      <c r="B2040" s="10"/>
      <c r="C2040" s="10"/>
    </row>
    <row r="2041" spans="1:3" ht="14.25" x14ac:dyDescent="0.2">
      <c r="A2041" s="6"/>
      <c r="B2041" s="10"/>
      <c r="C2041" s="10"/>
    </row>
    <row r="2042" spans="1:3" ht="14.25" x14ac:dyDescent="0.2">
      <c r="A2042" s="6"/>
      <c r="B2042" s="10"/>
      <c r="C2042" s="10"/>
    </row>
    <row r="2043" spans="1:3" ht="14.25" x14ac:dyDescent="0.2">
      <c r="A2043" s="6"/>
      <c r="B2043" s="10"/>
      <c r="C2043" s="10"/>
    </row>
    <row r="2044" spans="1:3" ht="14.25" x14ac:dyDescent="0.2">
      <c r="A2044" s="6"/>
      <c r="B2044" s="10"/>
      <c r="C2044" s="10"/>
    </row>
    <row r="2045" spans="1:3" ht="14.25" x14ac:dyDescent="0.2">
      <c r="A2045" s="6"/>
      <c r="B2045" s="10"/>
      <c r="C2045" s="10"/>
    </row>
    <row r="2046" spans="1:3" ht="14.25" x14ac:dyDescent="0.2">
      <c r="A2046" s="6"/>
      <c r="B2046" s="10"/>
      <c r="C2046" s="10"/>
    </row>
    <row r="2047" spans="1:3" ht="14.25" x14ac:dyDescent="0.2">
      <c r="A2047" s="6"/>
      <c r="B2047" s="10"/>
      <c r="C2047" s="10"/>
    </row>
    <row r="2048" spans="1:3" ht="14.25" x14ac:dyDescent="0.2">
      <c r="A2048" s="6"/>
      <c r="B2048" s="10"/>
      <c r="C2048" s="10"/>
    </row>
    <row r="2049" spans="1:3" ht="14.25" x14ac:dyDescent="0.2">
      <c r="A2049" s="6"/>
      <c r="B2049" s="10"/>
      <c r="C2049" s="10"/>
    </row>
    <row r="2050" spans="1:3" ht="14.25" x14ac:dyDescent="0.2">
      <c r="A2050" s="6"/>
      <c r="B2050" s="10"/>
      <c r="C2050" s="10"/>
    </row>
    <row r="2051" spans="1:3" ht="14.25" x14ac:dyDescent="0.2">
      <c r="A2051" s="6"/>
      <c r="B2051" s="10"/>
      <c r="C2051" s="10"/>
    </row>
    <row r="2052" spans="1:3" ht="14.25" x14ac:dyDescent="0.2">
      <c r="A2052" s="6"/>
      <c r="B2052" s="10"/>
      <c r="C2052" s="10"/>
    </row>
    <row r="2053" spans="1:3" ht="14.25" x14ac:dyDescent="0.2">
      <c r="A2053" s="6"/>
      <c r="B2053" s="10"/>
      <c r="C2053" s="10"/>
    </row>
    <row r="2054" spans="1:3" ht="14.25" x14ac:dyDescent="0.2">
      <c r="A2054" s="6"/>
      <c r="B2054" s="10"/>
      <c r="C2054" s="10"/>
    </row>
    <row r="2055" spans="1:3" ht="14.25" x14ac:dyDescent="0.2">
      <c r="A2055" s="6"/>
      <c r="B2055" s="10"/>
      <c r="C2055" s="10"/>
    </row>
    <row r="2056" spans="1:3" ht="14.25" x14ac:dyDescent="0.2">
      <c r="A2056" s="6"/>
      <c r="B2056" s="10"/>
      <c r="C2056" s="10"/>
    </row>
    <row r="2057" spans="1:3" ht="14.25" x14ac:dyDescent="0.2">
      <c r="A2057" s="6"/>
      <c r="B2057" s="10"/>
      <c r="C2057" s="10"/>
    </row>
    <row r="2058" spans="1:3" ht="14.25" x14ac:dyDescent="0.2">
      <c r="A2058" s="6"/>
      <c r="B2058" s="10"/>
      <c r="C2058" s="10"/>
    </row>
    <row r="2059" spans="1:3" ht="14.25" x14ac:dyDescent="0.2">
      <c r="A2059" s="6"/>
      <c r="B2059" s="10"/>
      <c r="C2059" s="10"/>
    </row>
    <row r="2060" spans="1:3" ht="14.25" x14ac:dyDescent="0.2">
      <c r="A2060" s="6"/>
      <c r="B2060" s="10"/>
      <c r="C2060" s="10"/>
    </row>
    <row r="2061" spans="1:3" ht="14.25" x14ac:dyDescent="0.2">
      <c r="A2061" s="6"/>
      <c r="B2061" s="10"/>
      <c r="C2061" s="10"/>
    </row>
    <row r="2062" spans="1:3" ht="14.25" x14ac:dyDescent="0.2">
      <c r="A2062" s="6"/>
      <c r="B2062" s="10"/>
      <c r="C2062" s="10"/>
    </row>
    <row r="2063" spans="1:3" ht="14.25" x14ac:dyDescent="0.2">
      <c r="A2063" s="6"/>
      <c r="B2063" s="10"/>
      <c r="C2063" s="10"/>
    </row>
    <row r="2064" spans="1:3" ht="14.25" x14ac:dyDescent="0.2">
      <c r="A2064" s="6"/>
      <c r="B2064" s="10"/>
      <c r="C2064" s="10"/>
    </row>
    <row r="2065" spans="1:3" ht="14.25" x14ac:dyDescent="0.2">
      <c r="A2065" s="6"/>
      <c r="B2065" s="10"/>
      <c r="C2065" s="10"/>
    </row>
    <row r="2066" spans="1:3" ht="14.25" x14ac:dyDescent="0.2">
      <c r="A2066" s="6"/>
      <c r="B2066" s="10"/>
      <c r="C2066" s="10"/>
    </row>
    <row r="2067" spans="1:3" ht="14.25" x14ac:dyDescent="0.2">
      <c r="A2067" s="6"/>
      <c r="B2067" s="10"/>
      <c r="C2067" s="10"/>
    </row>
    <row r="2068" spans="1:3" ht="14.25" x14ac:dyDescent="0.2">
      <c r="A2068" s="6"/>
      <c r="B2068" s="10"/>
      <c r="C2068" s="10"/>
    </row>
    <row r="2069" spans="1:3" ht="14.25" x14ac:dyDescent="0.2">
      <c r="A2069" s="6"/>
      <c r="B2069" s="10"/>
      <c r="C2069" s="10"/>
    </row>
    <row r="2070" spans="1:3" ht="14.25" x14ac:dyDescent="0.2">
      <c r="A2070" s="6"/>
      <c r="B2070" s="10"/>
      <c r="C2070" s="10"/>
    </row>
    <row r="2071" spans="1:3" ht="14.25" x14ac:dyDescent="0.2">
      <c r="A2071" s="6"/>
      <c r="B2071" s="10"/>
      <c r="C2071" s="10"/>
    </row>
    <row r="2072" spans="1:3" ht="14.25" x14ac:dyDescent="0.2">
      <c r="A2072" s="6"/>
      <c r="B2072" s="10"/>
      <c r="C2072" s="10"/>
    </row>
    <row r="2073" spans="1:3" ht="14.25" x14ac:dyDescent="0.2">
      <c r="A2073" s="6"/>
      <c r="B2073" s="10"/>
      <c r="C2073" s="10"/>
    </row>
    <row r="2074" spans="1:3" ht="14.25" x14ac:dyDescent="0.2">
      <c r="A2074" s="6"/>
      <c r="B2074" s="10"/>
      <c r="C2074" s="10"/>
    </row>
    <row r="2075" spans="1:3" ht="14.25" x14ac:dyDescent="0.2">
      <c r="A2075" s="6"/>
      <c r="B2075" s="10"/>
      <c r="C2075" s="10"/>
    </row>
    <row r="2076" spans="1:3" ht="14.25" x14ac:dyDescent="0.2">
      <c r="A2076" s="6"/>
      <c r="B2076" s="10"/>
      <c r="C2076" s="10"/>
    </row>
    <row r="2077" spans="1:3" ht="14.25" x14ac:dyDescent="0.2">
      <c r="A2077" s="6"/>
      <c r="B2077" s="10"/>
      <c r="C2077" s="10"/>
    </row>
    <row r="2078" spans="1:3" ht="14.25" x14ac:dyDescent="0.2">
      <c r="A2078" s="6"/>
      <c r="B2078" s="10"/>
      <c r="C2078" s="10"/>
    </row>
    <row r="2079" spans="1:3" ht="14.25" x14ac:dyDescent="0.2">
      <c r="A2079" s="6"/>
      <c r="B2079" s="10"/>
      <c r="C2079" s="10"/>
    </row>
    <row r="2080" spans="1:3" ht="14.25" x14ac:dyDescent="0.2">
      <c r="A2080" s="6"/>
      <c r="B2080" s="10"/>
      <c r="C2080" s="10"/>
    </row>
    <row r="2081" spans="1:3" ht="14.25" x14ac:dyDescent="0.2">
      <c r="A2081" s="6"/>
      <c r="B2081" s="10"/>
      <c r="C2081" s="10"/>
    </row>
    <row r="2082" spans="1:3" ht="14.25" x14ac:dyDescent="0.2">
      <c r="A2082" s="6"/>
      <c r="B2082" s="10"/>
      <c r="C2082" s="10"/>
    </row>
    <row r="2083" spans="1:3" ht="14.25" x14ac:dyDescent="0.2">
      <c r="A2083" s="6"/>
      <c r="B2083" s="10"/>
      <c r="C2083" s="10"/>
    </row>
    <row r="2084" spans="1:3" ht="14.25" x14ac:dyDescent="0.2">
      <c r="A2084" s="6"/>
      <c r="B2084" s="10"/>
      <c r="C2084" s="10"/>
    </row>
    <row r="2085" spans="1:3" ht="14.25" x14ac:dyDescent="0.2">
      <c r="A2085" s="6"/>
      <c r="B2085" s="10"/>
      <c r="C2085" s="10"/>
    </row>
    <row r="2086" spans="1:3" ht="14.25" x14ac:dyDescent="0.2">
      <c r="A2086" s="6"/>
      <c r="B2086" s="10"/>
      <c r="C2086" s="10"/>
    </row>
    <row r="2087" spans="1:3" ht="14.25" x14ac:dyDescent="0.2">
      <c r="A2087" s="6"/>
      <c r="B2087" s="10"/>
      <c r="C2087" s="10"/>
    </row>
    <row r="2088" spans="1:3" ht="14.25" x14ac:dyDescent="0.2">
      <c r="A2088" s="6"/>
      <c r="B2088" s="10"/>
      <c r="C2088" s="10"/>
    </row>
    <row r="2089" spans="1:3" ht="14.25" x14ac:dyDescent="0.2">
      <c r="A2089" s="6"/>
      <c r="B2089" s="10"/>
      <c r="C2089" s="10"/>
    </row>
    <row r="2090" spans="1:3" ht="14.25" x14ac:dyDescent="0.2">
      <c r="A2090" s="6"/>
      <c r="B2090" s="10"/>
      <c r="C2090" s="10"/>
    </row>
    <row r="2091" spans="1:3" ht="14.25" x14ac:dyDescent="0.2">
      <c r="A2091" s="6"/>
      <c r="B2091" s="10"/>
      <c r="C2091" s="10"/>
    </row>
    <row r="2092" spans="1:3" ht="14.25" x14ac:dyDescent="0.2">
      <c r="A2092" s="6"/>
      <c r="B2092" s="10"/>
      <c r="C2092" s="10"/>
    </row>
    <row r="2093" spans="1:3" ht="14.25" x14ac:dyDescent="0.2">
      <c r="A2093" s="6"/>
      <c r="B2093" s="10"/>
      <c r="C2093" s="10"/>
    </row>
    <row r="2094" spans="1:3" ht="14.25" x14ac:dyDescent="0.2">
      <c r="A2094" s="6"/>
      <c r="B2094" s="10"/>
      <c r="C2094" s="10"/>
    </row>
    <row r="2095" spans="1:3" ht="14.25" x14ac:dyDescent="0.2">
      <c r="A2095" s="6"/>
      <c r="B2095" s="10"/>
      <c r="C2095" s="10"/>
    </row>
    <row r="2096" spans="1:3" ht="14.25" x14ac:dyDescent="0.2">
      <c r="A2096" s="6"/>
      <c r="B2096" s="10"/>
      <c r="C2096" s="10"/>
    </row>
    <row r="2097" spans="1:3" ht="14.25" x14ac:dyDescent="0.2">
      <c r="A2097" s="6"/>
      <c r="B2097" s="10"/>
      <c r="C2097" s="10"/>
    </row>
    <row r="2098" spans="1:3" ht="14.25" x14ac:dyDescent="0.2">
      <c r="A2098" s="6"/>
      <c r="B2098" s="10"/>
      <c r="C2098" s="10"/>
    </row>
    <row r="2099" spans="1:3" ht="14.25" x14ac:dyDescent="0.2">
      <c r="A2099" s="6"/>
      <c r="B2099" s="10"/>
      <c r="C2099" s="10"/>
    </row>
    <row r="2100" spans="1:3" ht="14.25" x14ac:dyDescent="0.2">
      <c r="A2100" s="6"/>
      <c r="B2100" s="10"/>
      <c r="C2100" s="10"/>
    </row>
    <row r="2101" spans="1:3" s="2" customFormat="1" ht="14.25" x14ac:dyDescent="0.2">
      <c r="A2101" s="6"/>
      <c r="B2101" s="10"/>
      <c r="C2101" s="10"/>
    </row>
    <row r="2102" spans="1:3" s="2" customFormat="1" ht="14.25" x14ac:dyDescent="0.2">
      <c r="A2102" s="6"/>
      <c r="B2102" s="10"/>
      <c r="C2102" s="10"/>
    </row>
    <row r="2103" spans="1:3" s="2" customFormat="1" ht="14.25" x14ac:dyDescent="0.2">
      <c r="A2103" s="6"/>
      <c r="B2103" s="10"/>
      <c r="C2103" s="10"/>
    </row>
    <row r="2104" spans="1:3" s="2" customFormat="1" ht="14.25" x14ac:dyDescent="0.2">
      <c r="A2104" s="6"/>
      <c r="B2104" s="10"/>
      <c r="C2104" s="10"/>
    </row>
  </sheetData>
  <sheetProtection password="B35B" sheet="1" objects="1" scenarios="1" sort="0" autoFilter="0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BK2104"/>
  <sheetViews>
    <sheetView workbookViewId="0">
      <pane xSplit="3" ySplit="12" topLeftCell="D13" activePane="bottomRight" state="frozen"/>
      <selection pane="topRight" activeCell="D1" sqref="D1"/>
      <selection pane="bottomLeft" activeCell="A13" sqref="A13"/>
      <selection pane="bottomRight"/>
    </sheetView>
  </sheetViews>
  <sheetFormatPr defaultRowHeight="11.25" x14ac:dyDescent="0.2"/>
  <cols>
    <col min="1" max="1" width="1.7109375" style="1" customWidth="1"/>
    <col min="2" max="2" width="18" style="2" customWidth="1"/>
    <col min="3" max="3" width="24.42578125" style="6" customWidth="1"/>
    <col min="4" max="55" width="12.5703125" style="6" customWidth="1"/>
    <col min="56" max="63" width="9.7109375" style="6" customWidth="1"/>
    <col min="64" max="301" width="9.140625" style="6"/>
    <col min="302" max="302" width="1.7109375" style="6" customWidth="1"/>
    <col min="303" max="303" width="73.5703125" style="6" customWidth="1"/>
    <col min="304" max="304" width="14" style="6" customWidth="1"/>
    <col min="305" max="313" width="9.7109375" style="6" customWidth="1"/>
    <col min="314" max="315" width="9.140625" style="6"/>
    <col min="316" max="316" width="10.28515625" style="6" bestFit="1" customWidth="1"/>
    <col min="317" max="317" width="10.85546875" style="6" customWidth="1"/>
    <col min="318" max="557" width="9.140625" style="6"/>
    <col min="558" max="558" width="1.7109375" style="6" customWidth="1"/>
    <col min="559" max="559" width="73.5703125" style="6" customWidth="1"/>
    <col min="560" max="560" width="14" style="6" customWidth="1"/>
    <col min="561" max="569" width="9.7109375" style="6" customWidth="1"/>
    <col min="570" max="571" width="9.140625" style="6"/>
    <col min="572" max="572" width="10.28515625" style="6" bestFit="1" customWidth="1"/>
    <col min="573" max="573" width="10.85546875" style="6" customWidth="1"/>
    <col min="574" max="813" width="9.140625" style="6"/>
    <col min="814" max="814" width="1.7109375" style="6" customWidth="1"/>
    <col min="815" max="815" width="73.5703125" style="6" customWidth="1"/>
    <col min="816" max="816" width="14" style="6" customWidth="1"/>
    <col min="817" max="825" width="9.7109375" style="6" customWidth="1"/>
    <col min="826" max="827" width="9.140625" style="6"/>
    <col min="828" max="828" width="10.28515625" style="6" bestFit="1" customWidth="1"/>
    <col min="829" max="829" width="10.85546875" style="6" customWidth="1"/>
    <col min="830" max="1069" width="9.140625" style="6"/>
    <col min="1070" max="1070" width="1.7109375" style="6" customWidth="1"/>
    <col min="1071" max="1071" width="73.5703125" style="6" customWidth="1"/>
    <col min="1072" max="1072" width="14" style="6" customWidth="1"/>
    <col min="1073" max="1081" width="9.7109375" style="6" customWidth="1"/>
    <col min="1082" max="1083" width="9.140625" style="6"/>
    <col min="1084" max="1084" width="10.28515625" style="6" bestFit="1" customWidth="1"/>
    <col min="1085" max="1085" width="10.85546875" style="6" customWidth="1"/>
    <col min="1086" max="1325" width="9.140625" style="6"/>
    <col min="1326" max="1326" width="1.7109375" style="6" customWidth="1"/>
    <col min="1327" max="1327" width="73.5703125" style="6" customWidth="1"/>
    <col min="1328" max="1328" width="14" style="6" customWidth="1"/>
    <col min="1329" max="1337" width="9.7109375" style="6" customWidth="1"/>
    <col min="1338" max="1339" width="9.140625" style="6"/>
    <col min="1340" max="1340" width="10.28515625" style="6" bestFit="1" customWidth="1"/>
    <col min="1341" max="1341" width="10.85546875" style="6" customWidth="1"/>
    <col min="1342" max="1581" width="9.140625" style="6"/>
    <col min="1582" max="1582" width="1.7109375" style="6" customWidth="1"/>
    <col min="1583" max="1583" width="73.5703125" style="6" customWidth="1"/>
    <col min="1584" max="1584" width="14" style="6" customWidth="1"/>
    <col min="1585" max="1593" width="9.7109375" style="6" customWidth="1"/>
    <col min="1594" max="1595" width="9.140625" style="6"/>
    <col min="1596" max="1596" width="10.28515625" style="6" bestFit="1" customWidth="1"/>
    <col min="1597" max="1597" width="10.85546875" style="6" customWidth="1"/>
    <col min="1598" max="1837" width="9.140625" style="6"/>
    <col min="1838" max="1838" width="1.7109375" style="6" customWidth="1"/>
    <col min="1839" max="1839" width="73.5703125" style="6" customWidth="1"/>
    <col min="1840" max="1840" width="14" style="6" customWidth="1"/>
    <col min="1841" max="1849" width="9.7109375" style="6" customWidth="1"/>
    <col min="1850" max="1851" width="9.140625" style="6"/>
    <col min="1852" max="1852" width="10.28515625" style="6" bestFit="1" customWidth="1"/>
    <col min="1853" max="1853" width="10.85546875" style="6" customWidth="1"/>
    <col min="1854" max="2093" width="9.140625" style="6"/>
    <col min="2094" max="2094" width="1.7109375" style="6" customWidth="1"/>
    <col min="2095" max="2095" width="73.5703125" style="6" customWidth="1"/>
    <col min="2096" max="2096" width="14" style="6" customWidth="1"/>
    <col min="2097" max="2105" width="9.7109375" style="6" customWidth="1"/>
    <col min="2106" max="2107" width="9.140625" style="6"/>
    <col min="2108" max="2108" width="10.28515625" style="6" bestFit="1" customWidth="1"/>
    <col min="2109" max="2109" width="10.85546875" style="6" customWidth="1"/>
    <col min="2110" max="2349" width="9.140625" style="6"/>
    <col min="2350" max="2350" width="1.7109375" style="6" customWidth="1"/>
    <col min="2351" max="2351" width="73.5703125" style="6" customWidth="1"/>
    <col min="2352" max="2352" width="14" style="6" customWidth="1"/>
    <col min="2353" max="2361" width="9.7109375" style="6" customWidth="1"/>
    <col min="2362" max="2363" width="9.140625" style="6"/>
    <col min="2364" max="2364" width="10.28515625" style="6" bestFit="1" customWidth="1"/>
    <col min="2365" max="2365" width="10.85546875" style="6" customWidth="1"/>
    <col min="2366" max="2605" width="9.140625" style="6"/>
    <col min="2606" max="2606" width="1.7109375" style="6" customWidth="1"/>
    <col min="2607" max="2607" width="73.5703125" style="6" customWidth="1"/>
    <col min="2608" max="2608" width="14" style="6" customWidth="1"/>
    <col min="2609" max="2617" width="9.7109375" style="6" customWidth="1"/>
    <col min="2618" max="2619" width="9.140625" style="6"/>
    <col min="2620" max="2620" width="10.28515625" style="6" bestFit="1" customWidth="1"/>
    <col min="2621" max="2621" width="10.85546875" style="6" customWidth="1"/>
    <col min="2622" max="2861" width="9.140625" style="6"/>
    <col min="2862" max="2862" width="1.7109375" style="6" customWidth="1"/>
    <col min="2863" max="2863" width="73.5703125" style="6" customWidth="1"/>
    <col min="2864" max="2864" width="14" style="6" customWidth="1"/>
    <col min="2865" max="2873" width="9.7109375" style="6" customWidth="1"/>
    <col min="2874" max="2875" width="9.140625" style="6"/>
    <col min="2876" max="2876" width="10.28515625" style="6" bestFit="1" customWidth="1"/>
    <col min="2877" max="2877" width="10.85546875" style="6" customWidth="1"/>
    <col min="2878" max="3117" width="9.140625" style="6"/>
    <col min="3118" max="3118" width="1.7109375" style="6" customWidth="1"/>
    <col min="3119" max="3119" width="73.5703125" style="6" customWidth="1"/>
    <col min="3120" max="3120" width="14" style="6" customWidth="1"/>
    <col min="3121" max="3129" width="9.7109375" style="6" customWidth="1"/>
    <col min="3130" max="3131" width="9.140625" style="6"/>
    <col min="3132" max="3132" width="10.28515625" style="6" bestFit="1" customWidth="1"/>
    <col min="3133" max="3133" width="10.85546875" style="6" customWidth="1"/>
    <col min="3134" max="3373" width="9.140625" style="6"/>
    <col min="3374" max="3374" width="1.7109375" style="6" customWidth="1"/>
    <col min="3375" max="3375" width="73.5703125" style="6" customWidth="1"/>
    <col min="3376" max="3376" width="14" style="6" customWidth="1"/>
    <col min="3377" max="3385" width="9.7109375" style="6" customWidth="1"/>
    <col min="3386" max="3387" width="9.140625" style="6"/>
    <col min="3388" max="3388" width="10.28515625" style="6" bestFit="1" customWidth="1"/>
    <col min="3389" max="3389" width="10.85546875" style="6" customWidth="1"/>
    <col min="3390" max="3629" width="9.140625" style="6"/>
    <col min="3630" max="3630" width="1.7109375" style="6" customWidth="1"/>
    <col min="3631" max="3631" width="73.5703125" style="6" customWidth="1"/>
    <col min="3632" max="3632" width="14" style="6" customWidth="1"/>
    <col min="3633" max="3641" width="9.7109375" style="6" customWidth="1"/>
    <col min="3642" max="3643" width="9.140625" style="6"/>
    <col min="3644" max="3644" width="10.28515625" style="6" bestFit="1" customWidth="1"/>
    <col min="3645" max="3645" width="10.85546875" style="6" customWidth="1"/>
    <col min="3646" max="3885" width="9.140625" style="6"/>
    <col min="3886" max="3886" width="1.7109375" style="6" customWidth="1"/>
    <col min="3887" max="3887" width="73.5703125" style="6" customWidth="1"/>
    <col min="3888" max="3888" width="14" style="6" customWidth="1"/>
    <col min="3889" max="3897" width="9.7109375" style="6" customWidth="1"/>
    <col min="3898" max="3899" width="9.140625" style="6"/>
    <col min="3900" max="3900" width="10.28515625" style="6" bestFit="1" customWidth="1"/>
    <col min="3901" max="3901" width="10.85546875" style="6" customWidth="1"/>
    <col min="3902" max="4141" width="9.140625" style="6"/>
    <col min="4142" max="4142" width="1.7109375" style="6" customWidth="1"/>
    <col min="4143" max="4143" width="73.5703125" style="6" customWidth="1"/>
    <col min="4144" max="4144" width="14" style="6" customWidth="1"/>
    <col min="4145" max="4153" width="9.7109375" style="6" customWidth="1"/>
    <col min="4154" max="4155" width="9.140625" style="6"/>
    <col min="4156" max="4156" width="10.28515625" style="6" bestFit="1" customWidth="1"/>
    <col min="4157" max="4157" width="10.85546875" style="6" customWidth="1"/>
    <col min="4158" max="4397" width="9.140625" style="6"/>
    <col min="4398" max="4398" width="1.7109375" style="6" customWidth="1"/>
    <col min="4399" max="4399" width="73.5703125" style="6" customWidth="1"/>
    <col min="4400" max="4400" width="14" style="6" customWidth="1"/>
    <col min="4401" max="4409" width="9.7109375" style="6" customWidth="1"/>
    <col min="4410" max="4411" width="9.140625" style="6"/>
    <col min="4412" max="4412" width="10.28515625" style="6" bestFit="1" customWidth="1"/>
    <col min="4413" max="4413" width="10.85546875" style="6" customWidth="1"/>
    <col min="4414" max="4653" width="9.140625" style="6"/>
    <col min="4654" max="4654" width="1.7109375" style="6" customWidth="1"/>
    <col min="4655" max="4655" width="73.5703125" style="6" customWidth="1"/>
    <col min="4656" max="4656" width="14" style="6" customWidth="1"/>
    <col min="4657" max="4665" width="9.7109375" style="6" customWidth="1"/>
    <col min="4666" max="4667" width="9.140625" style="6"/>
    <col min="4668" max="4668" width="10.28515625" style="6" bestFit="1" customWidth="1"/>
    <col min="4669" max="4669" width="10.85546875" style="6" customWidth="1"/>
    <col min="4670" max="4909" width="9.140625" style="6"/>
    <col min="4910" max="4910" width="1.7109375" style="6" customWidth="1"/>
    <col min="4911" max="4911" width="73.5703125" style="6" customWidth="1"/>
    <col min="4912" max="4912" width="14" style="6" customWidth="1"/>
    <col min="4913" max="4921" width="9.7109375" style="6" customWidth="1"/>
    <col min="4922" max="4923" width="9.140625" style="6"/>
    <col min="4924" max="4924" width="10.28515625" style="6" bestFit="1" customWidth="1"/>
    <col min="4925" max="4925" width="10.85546875" style="6" customWidth="1"/>
    <col min="4926" max="5165" width="9.140625" style="6"/>
    <col min="5166" max="5166" width="1.7109375" style="6" customWidth="1"/>
    <col min="5167" max="5167" width="73.5703125" style="6" customWidth="1"/>
    <col min="5168" max="5168" width="14" style="6" customWidth="1"/>
    <col min="5169" max="5177" width="9.7109375" style="6" customWidth="1"/>
    <col min="5178" max="5179" width="9.140625" style="6"/>
    <col min="5180" max="5180" width="10.28515625" style="6" bestFit="1" customWidth="1"/>
    <col min="5181" max="5181" width="10.85546875" style="6" customWidth="1"/>
    <col min="5182" max="5421" width="9.140625" style="6"/>
    <col min="5422" max="5422" width="1.7109375" style="6" customWidth="1"/>
    <col min="5423" max="5423" width="73.5703125" style="6" customWidth="1"/>
    <col min="5424" max="5424" width="14" style="6" customWidth="1"/>
    <col min="5425" max="5433" width="9.7109375" style="6" customWidth="1"/>
    <col min="5434" max="5435" width="9.140625" style="6"/>
    <col min="5436" max="5436" width="10.28515625" style="6" bestFit="1" customWidth="1"/>
    <col min="5437" max="5437" width="10.85546875" style="6" customWidth="1"/>
    <col min="5438" max="5677" width="9.140625" style="6"/>
    <col min="5678" max="5678" width="1.7109375" style="6" customWidth="1"/>
    <col min="5679" max="5679" width="73.5703125" style="6" customWidth="1"/>
    <col min="5680" max="5680" width="14" style="6" customWidth="1"/>
    <col min="5681" max="5689" width="9.7109375" style="6" customWidth="1"/>
    <col min="5690" max="5691" width="9.140625" style="6"/>
    <col min="5692" max="5692" width="10.28515625" style="6" bestFit="1" customWidth="1"/>
    <col min="5693" max="5693" width="10.85546875" style="6" customWidth="1"/>
    <col min="5694" max="5933" width="9.140625" style="6"/>
    <col min="5934" max="5934" width="1.7109375" style="6" customWidth="1"/>
    <col min="5935" max="5935" width="73.5703125" style="6" customWidth="1"/>
    <col min="5936" max="5936" width="14" style="6" customWidth="1"/>
    <col min="5937" max="5945" width="9.7109375" style="6" customWidth="1"/>
    <col min="5946" max="5947" width="9.140625" style="6"/>
    <col min="5948" max="5948" width="10.28515625" style="6" bestFit="1" customWidth="1"/>
    <col min="5949" max="5949" width="10.85546875" style="6" customWidth="1"/>
    <col min="5950" max="6189" width="9.140625" style="6"/>
    <col min="6190" max="6190" width="1.7109375" style="6" customWidth="1"/>
    <col min="6191" max="6191" width="73.5703125" style="6" customWidth="1"/>
    <col min="6192" max="6192" width="14" style="6" customWidth="1"/>
    <col min="6193" max="6201" width="9.7109375" style="6" customWidth="1"/>
    <col min="6202" max="6203" width="9.140625" style="6"/>
    <col min="6204" max="6204" width="10.28515625" style="6" bestFit="1" customWidth="1"/>
    <col min="6205" max="6205" width="10.85546875" style="6" customWidth="1"/>
    <col min="6206" max="6445" width="9.140625" style="6"/>
    <col min="6446" max="6446" width="1.7109375" style="6" customWidth="1"/>
    <col min="6447" max="6447" width="73.5703125" style="6" customWidth="1"/>
    <col min="6448" max="6448" width="14" style="6" customWidth="1"/>
    <col min="6449" max="6457" width="9.7109375" style="6" customWidth="1"/>
    <col min="6458" max="6459" width="9.140625" style="6"/>
    <col min="6460" max="6460" width="10.28515625" style="6" bestFit="1" customWidth="1"/>
    <col min="6461" max="6461" width="10.85546875" style="6" customWidth="1"/>
    <col min="6462" max="6701" width="9.140625" style="6"/>
    <col min="6702" max="6702" width="1.7109375" style="6" customWidth="1"/>
    <col min="6703" max="6703" width="73.5703125" style="6" customWidth="1"/>
    <col min="6704" max="6704" width="14" style="6" customWidth="1"/>
    <col min="6705" max="6713" width="9.7109375" style="6" customWidth="1"/>
    <col min="6714" max="6715" width="9.140625" style="6"/>
    <col min="6716" max="6716" width="10.28515625" style="6" bestFit="1" customWidth="1"/>
    <col min="6717" max="6717" width="10.85546875" style="6" customWidth="1"/>
    <col min="6718" max="6957" width="9.140625" style="6"/>
    <col min="6958" max="6958" width="1.7109375" style="6" customWidth="1"/>
    <col min="6959" max="6959" width="73.5703125" style="6" customWidth="1"/>
    <col min="6960" max="6960" width="14" style="6" customWidth="1"/>
    <col min="6961" max="6969" width="9.7109375" style="6" customWidth="1"/>
    <col min="6970" max="6971" width="9.140625" style="6"/>
    <col min="6972" max="6972" width="10.28515625" style="6" bestFit="1" customWidth="1"/>
    <col min="6973" max="6973" width="10.85546875" style="6" customWidth="1"/>
    <col min="6974" max="7213" width="9.140625" style="6"/>
    <col min="7214" max="7214" width="1.7109375" style="6" customWidth="1"/>
    <col min="7215" max="7215" width="73.5703125" style="6" customWidth="1"/>
    <col min="7216" max="7216" width="14" style="6" customWidth="1"/>
    <col min="7217" max="7225" width="9.7109375" style="6" customWidth="1"/>
    <col min="7226" max="7227" width="9.140625" style="6"/>
    <col min="7228" max="7228" width="10.28515625" style="6" bestFit="1" customWidth="1"/>
    <col min="7229" max="7229" width="10.85546875" style="6" customWidth="1"/>
    <col min="7230" max="7469" width="9.140625" style="6"/>
    <col min="7470" max="7470" width="1.7109375" style="6" customWidth="1"/>
    <col min="7471" max="7471" width="73.5703125" style="6" customWidth="1"/>
    <col min="7472" max="7472" width="14" style="6" customWidth="1"/>
    <col min="7473" max="7481" width="9.7109375" style="6" customWidth="1"/>
    <col min="7482" max="7483" width="9.140625" style="6"/>
    <col min="7484" max="7484" width="10.28515625" style="6" bestFit="1" customWidth="1"/>
    <col min="7485" max="7485" width="10.85546875" style="6" customWidth="1"/>
    <col min="7486" max="7725" width="9.140625" style="6"/>
    <col min="7726" max="7726" width="1.7109375" style="6" customWidth="1"/>
    <col min="7727" max="7727" width="73.5703125" style="6" customWidth="1"/>
    <col min="7728" max="7728" width="14" style="6" customWidth="1"/>
    <col min="7729" max="7737" width="9.7109375" style="6" customWidth="1"/>
    <col min="7738" max="7739" width="9.140625" style="6"/>
    <col min="7740" max="7740" width="10.28515625" style="6" bestFit="1" customWidth="1"/>
    <col min="7741" max="7741" width="10.85546875" style="6" customWidth="1"/>
    <col min="7742" max="7981" width="9.140625" style="6"/>
    <col min="7982" max="7982" width="1.7109375" style="6" customWidth="1"/>
    <col min="7983" max="7983" width="73.5703125" style="6" customWidth="1"/>
    <col min="7984" max="7984" width="14" style="6" customWidth="1"/>
    <col min="7985" max="7993" width="9.7109375" style="6" customWidth="1"/>
    <col min="7994" max="7995" width="9.140625" style="6"/>
    <col min="7996" max="7996" width="10.28515625" style="6" bestFit="1" customWidth="1"/>
    <col min="7997" max="7997" width="10.85546875" style="6" customWidth="1"/>
    <col min="7998" max="8237" width="9.140625" style="6"/>
    <col min="8238" max="8238" width="1.7109375" style="6" customWidth="1"/>
    <col min="8239" max="8239" width="73.5703125" style="6" customWidth="1"/>
    <col min="8240" max="8240" width="14" style="6" customWidth="1"/>
    <col min="8241" max="8249" width="9.7109375" style="6" customWidth="1"/>
    <col min="8250" max="8251" width="9.140625" style="6"/>
    <col min="8252" max="8252" width="10.28515625" style="6" bestFit="1" customWidth="1"/>
    <col min="8253" max="8253" width="10.85546875" style="6" customWidth="1"/>
    <col min="8254" max="8493" width="9.140625" style="6"/>
    <col min="8494" max="8494" width="1.7109375" style="6" customWidth="1"/>
    <col min="8495" max="8495" width="73.5703125" style="6" customWidth="1"/>
    <col min="8496" max="8496" width="14" style="6" customWidth="1"/>
    <col min="8497" max="8505" width="9.7109375" style="6" customWidth="1"/>
    <col min="8506" max="8507" width="9.140625" style="6"/>
    <col min="8508" max="8508" width="10.28515625" style="6" bestFit="1" customWidth="1"/>
    <col min="8509" max="8509" width="10.85546875" style="6" customWidth="1"/>
    <col min="8510" max="8749" width="9.140625" style="6"/>
    <col min="8750" max="8750" width="1.7109375" style="6" customWidth="1"/>
    <col min="8751" max="8751" width="73.5703125" style="6" customWidth="1"/>
    <col min="8752" max="8752" width="14" style="6" customWidth="1"/>
    <col min="8753" max="8761" width="9.7109375" style="6" customWidth="1"/>
    <col min="8762" max="8763" width="9.140625" style="6"/>
    <col min="8764" max="8764" width="10.28515625" style="6" bestFit="1" customWidth="1"/>
    <col min="8765" max="8765" width="10.85546875" style="6" customWidth="1"/>
    <col min="8766" max="9005" width="9.140625" style="6"/>
    <col min="9006" max="9006" width="1.7109375" style="6" customWidth="1"/>
    <col min="9007" max="9007" width="73.5703125" style="6" customWidth="1"/>
    <col min="9008" max="9008" width="14" style="6" customWidth="1"/>
    <col min="9009" max="9017" width="9.7109375" style="6" customWidth="1"/>
    <col min="9018" max="9019" width="9.140625" style="6"/>
    <col min="9020" max="9020" width="10.28515625" style="6" bestFit="1" customWidth="1"/>
    <col min="9021" max="9021" width="10.85546875" style="6" customWidth="1"/>
    <col min="9022" max="9261" width="9.140625" style="6"/>
    <col min="9262" max="9262" width="1.7109375" style="6" customWidth="1"/>
    <col min="9263" max="9263" width="73.5703125" style="6" customWidth="1"/>
    <col min="9264" max="9264" width="14" style="6" customWidth="1"/>
    <col min="9265" max="9273" width="9.7109375" style="6" customWidth="1"/>
    <col min="9274" max="9275" width="9.140625" style="6"/>
    <col min="9276" max="9276" width="10.28515625" style="6" bestFit="1" customWidth="1"/>
    <col min="9277" max="9277" width="10.85546875" style="6" customWidth="1"/>
    <col min="9278" max="9517" width="9.140625" style="6"/>
    <col min="9518" max="9518" width="1.7109375" style="6" customWidth="1"/>
    <col min="9519" max="9519" width="73.5703125" style="6" customWidth="1"/>
    <col min="9520" max="9520" width="14" style="6" customWidth="1"/>
    <col min="9521" max="9529" width="9.7109375" style="6" customWidth="1"/>
    <col min="9530" max="9531" width="9.140625" style="6"/>
    <col min="9532" max="9532" width="10.28515625" style="6" bestFit="1" customWidth="1"/>
    <col min="9533" max="9533" width="10.85546875" style="6" customWidth="1"/>
    <col min="9534" max="9773" width="9.140625" style="6"/>
    <col min="9774" max="9774" width="1.7109375" style="6" customWidth="1"/>
    <col min="9775" max="9775" width="73.5703125" style="6" customWidth="1"/>
    <col min="9776" max="9776" width="14" style="6" customWidth="1"/>
    <col min="9777" max="9785" width="9.7109375" style="6" customWidth="1"/>
    <col min="9786" max="9787" width="9.140625" style="6"/>
    <col min="9788" max="9788" width="10.28515625" style="6" bestFit="1" customWidth="1"/>
    <col min="9789" max="9789" width="10.85546875" style="6" customWidth="1"/>
    <col min="9790" max="10029" width="9.140625" style="6"/>
    <col min="10030" max="10030" width="1.7109375" style="6" customWidth="1"/>
    <col min="10031" max="10031" width="73.5703125" style="6" customWidth="1"/>
    <col min="10032" max="10032" width="14" style="6" customWidth="1"/>
    <col min="10033" max="10041" width="9.7109375" style="6" customWidth="1"/>
    <col min="10042" max="10043" width="9.140625" style="6"/>
    <col min="10044" max="10044" width="10.28515625" style="6" bestFit="1" customWidth="1"/>
    <col min="10045" max="10045" width="10.85546875" style="6" customWidth="1"/>
    <col min="10046" max="10285" width="9.140625" style="6"/>
    <col min="10286" max="10286" width="1.7109375" style="6" customWidth="1"/>
    <col min="10287" max="10287" width="73.5703125" style="6" customWidth="1"/>
    <col min="10288" max="10288" width="14" style="6" customWidth="1"/>
    <col min="10289" max="10297" width="9.7109375" style="6" customWidth="1"/>
    <col min="10298" max="10299" width="9.140625" style="6"/>
    <col min="10300" max="10300" width="10.28515625" style="6" bestFit="1" customWidth="1"/>
    <col min="10301" max="10301" width="10.85546875" style="6" customWidth="1"/>
    <col min="10302" max="10541" width="9.140625" style="6"/>
    <col min="10542" max="10542" width="1.7109375" style="6" customWidth="1"/>
    <col min="10543" max="10543" width="73.5703125" style="6" customWidth="1"/>
    <col min="10544" max="10544" width="14" style="6" customWidth="1"/>
    <col min="10545" max="10553" width="9.7109375" style="6" customWidth="1"/>
    <col min="10554" max="10555" width="9.140625" style="6"/>
    <col min="10556" max="10556" width="10.28515625" style="6" bestFit="1" customWidth="1"/>
    <col min="10557" max="10557" width="10.85546875" style="6" customWidth="1"/>
    <col min="10558" max="10797" width="9.140625" style="6"/>
    <col min="10798" max="10798" width="1.7109375" style="6" customWidth="1"/>
    <col min="10799" max="10799" width="73.5703125" style="6" customWidth="1"/>
    <col min="10800" max="10800" width="14" style="6" customWidth="1"/>
    <col min="10801" max="10809" width="9.7109375" style="6" customWidth="1"/>
    <col min="10810" max="10811" width="9.140625" style="6"/>
    <col min="10812" max="10812" width="10.28515625" style="6" bestFit="1" customWidth="1"/>
    <col min="10813" max="10813" width="10.85546875" style="6" customWidth="1"/>
    <col min="10814" max="11053" width="9.140625" style="6"/>
    <col min="11054" max="11054" width="1.7109375" style="6" customWidth="1"/>
    <col min="11055" max="11055" width="73.5703125" style="6" customWidth="1"/>
    <col min="11056" max="11056" width="14" style="6" customWidth="1"/>
    <col min="11057" max="11065" width="9.7109375" style="6" customWidth="1"/>
    <col min="11066" max="11067" width="9.140625" style="6"/>
    <col min="11068" max="11068" width="10.28515625" style="6" bestFit="1" customWidth="1"/>
    <col min="11069" max="11069" width="10.85546875" style="6" customWidth="1"/>
    <col min="11070" max="11309" width="9.140625" style="6"/>
    <col min="11310" max="11310" width="1.7109375" style="6" customWidth="1"/>
    <col min="11311" max="11311" width="73.5703125" style="6" customWidth="1"/>
    <col min="11312" max="11312" width="14" style="6" customWidth="1"/>
    <col min="11313" max="11321" width="9.7109375" style="6" customWidth="1"/>
    <col min="11322" max="11323" width="9.140625" style="6"/>
    <col min="11324" max="11324" width="10.28515625" style="6" bestFit="1" customWidth="1"/>
    <col min="11325" max="11325" width="10.85546875" style="6" customWidth="1"/>
    <col min="11326" max="11565" width="9.140625" style="6"/>
    <col min="11566" max="11566" width="1.7109375" style="6" customWidth="1"/>
    <col min="11567" max="11567" width="73.5703125" style="6" customWidth="1"/>
    <col min="11568" max="11568" width="14" style="6" customWidth="1"/>
    <col min="11569" max="11577" width="9.7109375" style="6" customWidth="1"/>
    <col min="11578" max="11579" width="9.140625" style="6"/>
    <col min="11580" max="11580" width="10.28515625" style="6" bestFit="1" customWidth="1"/>
    <col min="11581" max="11581" width="10.85546875" style="6" customWidth="1"/>
    <col min="11582" max="11821" width="9.140625" style="6"/>
    <col min="11822" max="11822" width="1.7109375" style="6" customWidth="1"/>
    <col min="11823" max="11823" width="73.5703125" style="6" customWidth="1"/>
    <col min="11824" max="11824" width="14" style="6" customWidth="1"/>
    <col min="11825" max="11833" width="9.7109375" style="6" customWidth="1"/>
    <col min="11834" max="11835" width="9.140625" style="6"/>
    <col min="11836" max="11836" width="10.28515625" style="6" bestFit="1" customWidth="1"/>
    <col min="11837" max="11837" width="10.85546875" style="6" customWidth="1"/>
    <col min="11838" max="12077" width="9.140625" style="6"/>
    <col min="12078" max="12078" width="1.7109375" style="6" customWidth="1"/>
    <col min="12079" max="12079" width="73.5703125" style="6" customWidth="1"/>
    <col min="12080" max="12080" width="14" style="6" customWidth="1"/>
    <col min="12081" max="12089" width="9.7109375" style="6" customWidth="1"/>
    <col min="12090" max="12091" width="9.140625" style="6"/>
    <col min="12092" max="12092" width="10.28515625" style="6" bestFit="1" customWidth="1"/>
    <col min="12093" max="12093" width="10.85546875" style="6" customWidth="1"/>
    <col min="12094" max="12333" width="9.140625" style="6"/>
    <col min="12334" max="12334" width="1.7109375" style="6" customWidth="1"/>
    <col min="12335" max="12335" width="73.5703125" style="6" customWidth="1"/>
    <col min="12336" max="12336" width="14" style="6" customWidth="1"/>
    <col min="12337" max="12345" width="9.7109375" style="6" customWidth="1"/>
    <col min="12346" max="12347" width="9.140625" style="6"/>
    <col min="12348" max="12348" width="10.28515625" style="6" bestFit="1" customWidth="1"/>
    <col min="12349" max="12349" width="10.85546875" style="6" customWidth="1"/>
    <col min="12350" max="12589" width="9.140625" style="6"/>
    <col min="12590" max="12590" width="1.7109375" style="6" customWidth="1"/>
    <col min="12591" max="12591" width="73.5703125" style="6" customWidth="1"/>
    <col min="12592" max="12592" width="14" style="6" customWidth="1"/>
    <col min="12593" max="12601" width="9.7109375" style="6" customWidth="1"/>
    <col min="12602" max="12603" width="9.140625" style="6"/>
    <col min="12604" max="12604" width="10.28515625" style="6" bestFit="1" customWidth="1"/>
    <col min="12605" max="12605" width="10.85546875" style="6" customWidth="1"/>
    <col min="12606" max="12845" width="9.140625" style="6"/>
    <col min="12846" max="12846" width="1.7109375" style="6" customWidth="1"/>
    <col min="12847" max="12847" width="73.5703125" style="6" customWidth="1"/>
    <col min="12848" max="12848" width="14" style="6" customWidth="1"/>
    <col min="12849" max="12857" width="9.7109375" style="6" customWidth="1"/>
    <col min="12858" max="12859" width="9.140625" style="6"/>
    <col min="12860" max="12860" width="10.28515625" style="6" bestFit="1" customWidth="1"/>
    <col min="12861" max="12861" width="10.85546875" style="6" customWidth="1"/>
    <col min="12862" max="13101" width="9.140625" style="6"/>
    <col min="13102" max="13102" width="1.7109375" style="6" customWidth="1"/>
    <col min="13103" max="13103" width="73.5703125" style="6" customWidth="1"/>
    <col min="13104" max="13104" width="14" style="6" customWidth="1"/>
    <col min="13105" max="13113" width="9.7109375" style="6" customWidth="1"/>
    <col min="13114" max="13115" width="9.140625" style="6"/>
    <col min="13116" max="13116" width="10.28515625" style="6" bestFit="1" customWidth="1"/>
    <col min="13117" max="13117" width="10.85546875" style="6" customWidth="1"/>
    <col min="13118" max="13357" width="9.140625" style="6"/>
    <col min="13358" max="13358" width="1.7109375" style="6" customWidth="1"/>
    <col min="13359" max="13359" width="73.5703125" style="6" customWidth="1"/>
    <col min="13360" max="13360" width="14" style="6" customWidth="1"/>
    <col min="13361" max="13369" width="9.7109375" style="6" customWidth="1"/>
    <col min="13370" max="13371" width="9.140625" style="6"/>
    <col min="13372" max="13372" width="10.28515625" style="6" bestFit="1" customWidth="1"/>
    <col min="13373" max="13373" width="10.85546875" style="6" customWidth="1"/>
    <col min="13374" max="13613" width="9.140625" style="6"/>
    <col min="13614" max="13614" width="1.7109375" style="6" customWidth="1"/>
    <col min="13615" max="13615" width="73.5703125" style="6" customWidth="1"/>
    <col min="13616" max="13616" width="14" style="6" customWidth="1"/>
    <col min="13617" max="13625" width="9.7109375" style="6" customWidth="1"/>
    <col min="13626" max="13627" width="9.140625" style="6"/>
    <col min="13628" max="13628" width="10.28515625" style="6" bestFit="1" customWidth="1"/>
    <col min="13629" max="13629" width="10.85546875" style="6" customWidth="1"/>
    <col min="13630" max="13869" width="9.140625" style="6"/>
    <col min="13870" max="13870" width="1.7109375" style="6" customWidth="1"/>
    <col min="13871" max="13871" width="73.5703125" style="6" customWidth="1"/>
    <col min="13872" max="13872" width="14" style="6" customWidth="1"/>
    <col min="13873" max="13881" width="9.7109375" style="6" customWidth="1"/>
    <col min="13882" max="13883" width="9.140625" style="6"/>
    <col min="13884" max="13884" width="10.28515625" style="6" bestFit="1" customWidth="1"/>
    <col min="13885" max="13885" width="10.85546875" style="6" customWidth="1"/>
    <col min="13886" max="14125" width="9.140625" style="6"/>
    <col min="14126" max="14126" width="1.7109375" style="6" customWidth="1"/>
    <col min="14127" max="14127" width="73.5703125" style="6" customWidth="1"/>
    <col min="14128" max="14128" width="14" style="6" customWidth="1"/>
    <col min="14129" max="14137" width="9.7109375" style="6" customWidth="1"/>
    <col min="14138" max="14139" width="9.140625" style="6"/>
    <col min="14140" max="14140" width="10.28515625" style="6" bestFit="1" customWidth="1"/>
    <col min="14141" max="14141" width="10.85546875" style="6" customWidth="1"/>
    <col min="14142" max="14381" width="9.140625" style="6"/>
    <col min="14382" max="14382" width="1.7109375" style="6" customWidth="1"/>
    <col min="14383" max="14383" width="73.5703125" style="6" customWidth="1"/>
    <col min="14384" max="14384" width="14" style="6" customWidth="1"/>
    <col min="14385" max="14393" width="9.7109375" style="6" customWidth="1"/>
    <col min="14394" max="14395" width="9.140625" style="6"/>
    <col min="14396" max="14396" width="10.28515625" style="6" bestFit="1" customWidth="1"/>
    <col min="14397" max="14397" width="10.85546875" style="6" customWidth="1"/>
    <col min="14398" max="14637" width="9.140625" style="6"/>
    <col min="14638" max="14638" width="1.7109375" style="6" customWidth="1"/>
    <col min="14639" max="14639" width="73.5703125" style="6" customWidth="1"/>
    <col min="14640" max="14640" width="14" style="6" customWidth="1"/>
    <col min="14641" max="14649" width="9.7109375" style="6" customWidth="1"/>
    <col min="14650" max="14651" width="9.140625" style="6"/>
    <col min="14652" max="14652" width="10.28515625" style="6" bestFit="1" customWidth="1"/>
    <col min="14653" max="14653" width="10.85546875" style="6" customWidth="1"/>
    <col min="14654" max="14893" width="9.140625" style="6"/>
    <col min="14894" max="14894" width="1.7109375" style="6" customWidth="1"/>
    <col min="14895" max="14895" width="73.5703125" style="6" customWidth="1"/>
    <col min="14896" max="14896" width="14" style="6" customWidth="1"/>
    <col min="14897" max="14905" width="9.7109375" style="6" customWidth="1"/>
    <col min="14906" max="14907" width="9.140625" style="6"/>
    <col min="14908" max="14908" width="10.28515625" style="6" bestFit="1" customWidth="1"/>
    <col min="14909" max="14909" width="10.85546875" style="6" customWidth="1"/>
    <col min="14910" max="15149" width="9.140625" style="6"/>
    <col min="15150" max="15150" width="1.7109375" style="6" customWidth="1"/>
    <col min="15151" max="15151" width="73.5703125" style="6" customWidth="1"/>
    <col min="15152" max="15152" width="14" style="6" customWidth="1"/>
    <col min="15153" max="15161" width="9.7109375" style="6" customWidth="1"/>
    <col min="15162" max="15163" width="9.140625" style="6"/>
    <col min="15164" max="15164" width="10.28515625" style="6" bestFit="1" customWidth="1"/>
    <col min="15165" max="15165" width="10.85546875" style="6" customWidth="1"/>
    <col min="15166" max="15405" width="9.140625" style="6"/>
    <col min="15406" max="15406" width="1.7109375" style="6" customWidth="1"/>
    <col min="15407" max="15407" width="73.5703125" style="6" customWidth="1"/>
    <col min="15408" max="15408" width="14" style="6" customWidth="1"/>
    <col min="15409" max="15417" width="9.7109375" style="6" customWidth="1"/>
    <col min="15418" max="15419" width="9.140625" style="6"/>
    <col min="15420" max="15420" width="10.28515625" style="6" bestFit="1" customWidth="1"/>
    <col min="15421" max="15421" width="10.85546875" style="6" customWidth="1"/>
    <col min="15422" max="15661" width="9.140625" style="6"/>
    <col min="15662" max="15662" width="1.7109375" style="6" customWidth="1"/>
    <col min="15663" max="15663" width="73.5703125" style="6" customWidth="1"/>
    <col min="15664" max="15664" width="14" style="6" customWidth="1"/>
    <col min="15665" max="15673" width="9.7109375" style="6" customWidth="1"/>
    <col min="15674" max="15675" width="9.140625" style="6"/>
    <col min="15676" max="15676" width="10.28515625" style="6" bestFit="1" customWidth="1"/>
    <col min="15677" max="15677" width="10.85546875" style="6" customWidth="1"/>
    <col min="15678" max="15917" width="9.140625" style="6"/>
    <col min="15918" max="15918" width="1.7109375" style="6" customWidth="1"/>
    <col min="15919" max="15919" width="73.5703125" style="6" customWidth="1"/>
    <col min="15920" max="15920" width="14" style="6" customWidth="1"/>
    <col min="15921" max="15929" width="9.7109375" style="6" customWidth="1"/>
    <col min="15930" max="15931" width="9.140625" style="6"/>
    <col min="15932" max="15932" width="10.28515625" style="6" bestFit="1" customWidth="1"/>
    <col min="15933" max="15933" width="10.85546875" style="6" customWidth="1"/>
    <col min="15934" max="16384" width="9.140625" style="6"/>
  </cols>
  <sheetData>
    <row r="7" spans="1:63" s="8" customFormat="1" ht="15" x14ac:dyDescent="0.25">
      <c r="A7" s="1"/>
      <c r="B7" s="4" t="s">
        <v>28</v>
      </c>
    </row>
    <row r="8" spans="1:63" s="8" customFormat="1" x14ac:dyDescent="0.2">
      <c r="A8" s="1"/>
      <c r="B8" s="3"/>
    </row>
    <row r="9" spans="1:63" s="8" customFormat="1" x14ac:dyDescent="0.2">
      <c r="A9" s="1"/>
      <c r="B9" s="3" t="s">
        <v>61</v>
      </c>
    </row>
    <row r="10" spans="1:63" s="8" customFormat="1" x14ac:dyDescent="0.2">
      <c r="A10" s="7"/>
      <c r="B10" s="3" t="s">
        <v>60</v>
      </c>
    </row>
    <row r="12" spans="1:63" s="12" customFormat="1" ht="15" x14ac:dyDescent="0.2">
      <c r="A12" s="11"/>
      <c r="B12" s="21" t="s">
        <v>29</v>
      </c>
      <c r="C12" s="13" t="s">
        <v>30</v>
      </c>
      <c r="D12" s="13">
        <v>41275</v>
      </c>
      <c r="E12" s="13">
        <v>41306</v>
      </c>
      <c r="F12" s="13">
        <v>41334</v>
      </c>
      <c r="G12" s="13">
        <v>41365</v>
      </c>
      <c r="H12" s="13">
        <v>41395</v>
      </c>
      <c r="I12" s="13">
        <v>41426</v>
      </c>
      <c r="J12" s="13">
        <v>41456</v>
      </c>
      <c r="K12" s="13">
        <v>41487</v>
      </c>
      <c r="L12" s="13">
        <v>41518</v>
      </c>
      <c r="M12" s="13">
        <v>41548</v>
      </c>
      <c r="N12" s="13">
        <v>41579</v>
      </c>
      <c r="O12" s="13">
        <v>41609</v>
      </c>
      <c r="P12" s="13">
        <v>41640</v>
      </c>
      <c r="Q12" s="13">
        <v>41671</v>
      </c>
      <c r="R12" s="13">
        <v>41699</v>
      </c>
      <c r="S12" s="13">
        <v>41730</v>
      </c>
      <c r="T12" s="13">
        <v>41760</v>
      </c>
      <c r="U12" s="13">
        <v>41791</v>
      </c>
      <c r="V12" s="13">
        <v>41821</v>
      </c>
      <c r="W12" s="13">
        <v>41852</v>
      </c>
      <c r="X12" s="13">
        <v>41883</v>
      </c>
      <c r="Y12" s="13">
        <v>41913</v>
      </c>
      <c r="Z12" s="13">
        <v>41944</v>
      </c>
      <c r="AA12" s="13">
        <v>41974</v>
      </c>
      <c r="AB12" s="13">
        <v>42005</v>
      </c>
      <c r="AC12" s="13">
        <v>42036</v>
      </c>
      <c r="AD12" s="13">
        <v>42064</v>
      </c>
      <c r="AE12" s="13">
        <v>42095</v>
      </c>
      <c r="AF12" s="13">
        <v>42125</v>
      </c>
      <c r="AG12" s="13">
        <v>42156</v>
      </c>
      <c r="AH12" s="13">
        <v>42186</v>
      </c>
      <c r="AI12" s="13">
        <v>42217</v>
      </c>
      <c r="AJ12" s="13">
        <v>42248</v>
      </c>
      <c r="AK12" s="13">
        <v>42278</v>
      </c>
      <c r="AL12" s="13">
        <v>42309</v>
      </c>
      <c r="AM12" s="13">
        <v>42339</v>
      </c>
      <c r="AN12" s="13">
        <v>42370</v>
      </c>
      <c r="AO12" s="13">
        <v>42401</v>
      </c>
      <c r="AP12" s="13">
        <v>42430</v>
      </c>
      <c r="AQ12" s="13">
        <v>42461</v>
      </c>
      <c r="AR12" s="13">
        <v>42491</v>
      </c>
      <c r="AS12" s="13">
        <v>42522</v>
      </c>
      <c r="AT12" s="13">
        <v>42552</v>
      </c>
      <c r="AU12" s="13">
        <v>42583</v>
      </c>
      <c r="AV12" s="13">
        <v>42614</v>
      </c>
      <c r="AW12" s="13">
        <v>42644</v>
      </c>
      <c r="AX12" s="13">
        <v>42675</v>
      </c>
      <c r="AY12" s="13">
        <v>42705</v>
      </c>
      <c r="AZ12" s="13">
        <v>42736</v>
      </c>
      <c r="BA12" s="13">
        <v>42767</v>
      </c>
      <c r="BB12" s="13">
        <v>42795</v>
      </c>
      <c r="BC12" s="13">
        <v>42826</v>
      </c>
      <c r="BD12" s="13">
        <v>42856</v>
      </c>
      <c r="BE12" s="13">
        <v>42887</v>
      </c>
      <c r="BF12" s="13">
        <v>42917</v>
      </c>
      <c r="BG12" s="13">
        <v>42948</v>
      </c>
      <c r="BH12" s="13">
        <v>42979</v>
      </c>
      <c r="BI12" s="13">
        <v>43009</v>
      </c>
      <c r="BJ12" s="13">
        <v>43040</v>
      </c>
      <c r="BK12" s="13">
        <v>43070</v>
      </c>
    </row>
    <row r="13" spans="1:63" x14ac:dyDescent="0.2">
      <c r="A13" s="6"/>
      <c r="B13" s="35">
        <v>1</v>
      </c>
      <c r="C13" s="9" t="s">
        <v>31</v>
      </c>
      <c r="D13" s="9">
        <v>692</v>
      </c>
      <c r="E13" s="9">
        <v>635</v>
      </c>
      <c r="F13" s="9">
        <v>1974</v>
      </c>
      <c r="G13" s="9">
        <v>2487</v>
      </c>
      <c r="H13" s="9">
        <v>1720</v>
      </c>
      <c r="I13" s="9">
        <v>1721</v>
      </c>
      <c r="J13" s="9">
        <v>2026</v>
      </c>
      <c r="K13" s="9">
        <v>1880</v>
      </c>
      <c r="L13" s="9">
        <v>2128</v>
      </c>
      <c r="M13" s="9">
        <v>2389</v>
      </c>
      <c r="N13" s="9">
        <v>2161</v>
      </c>
      <c r="O13" s="9">
        <v>2590</v>
      </c>
      <c r="P13" s="9">
        <v>2118</v>
      </c>
      <c r="Q13" s="9">
        <v>2530</v>
      </c>
      <c r="R13" s="9">
        <v>2248</v>
      </c>
      <c r="S13" s="9">
        <v>2236</v>
      </c>
      <c r="T13" s="9">
        <v>2172</v>
      </c>
      <c r="U13" s="9">
        <v>2274</v>
      </c>
      <c r="V13" s="9">
        <v>2521</v>
      </c>
      <c r="W13" s="9">
        <v>2445</v>
      </c>
      <c r="X13" s="9">
        <v>2582</v>
      </c>
      <c r="Y13" s="9">
        <v>2550</v>
      </c>
      <c r="Z13" s="9">
        <v>2629</v>
      </c>
      <c r="AA13" s="9">
        <v>2835</v>
      </c>
      <c r="AB13" s="9">
        <v>2249</v>
      </c>
      <c r="AC13" s="9">
        <v>2137</v>
      </c>
      <c r="AD13" s="9">
        <v>2466</v>
      </c>
      <c r="AE13" s="9">
        <v>2400</v>
      </c>
      <c r="AF13" s="9">
        <v>2189</v>
      </c>
      <c r="AG13" s="9">
        <v>2415</v>
      </c>
      <c r="AH13" s="9">
        <v>2262</v>
      </c>
      <c r="AI13" s="9">
        <v>2114</v>
      </c>
      <c r="AJ13" s="9">
        <v>2108</v>
      </c>
      <c r="AK13" s="9">
        <v>2339</v>
      </c>
      <c r="AL13" s="9">
        <v>2060</v>
      </c>
      <c r="AM13" s="9">
        <v>2670</v>
      </c>
      <c r="AN13" s="9">
        <v>2114</v>
      </c>
      <c r="AO13" s="9">
        <v>1970</v>
      </c>
      <c r="AP13" s="9">
        <v>2064</v>
      </c>
      <c r="AQ13" s="9">
        <v>1943</v>
      </c>
      <c r="AR13" s="9">
        <v>1933</v>
      </c>
      <c r="AS13" s="9">
        <v>2116</v>
      </c>
      <c r="AT13" s="9">
        <v>2015</v>
      </c>
      <c r="AU13" s="9">
        <v>2342</v>
      </c>
      <c r="AV13" s="9">
        <v>2207</v>
      </c>
      <c r="AW13" s="9">
        <v>2251</v>
      </c>
      <c r="AX13" s="9">
        <v>2172</v>
      </c>
      <c r="AY13" s="9">
        <v>2268</v>
      </c>
      <c r="AZ13" s="9">
        <v>2115</v>
      </c>
      <c r="BA13" s="9">
        <v>2002</v>
      </c>
      <c r="BB13" s="9">
        <v>2514</v>
      </c>
      <c r="BC13" s="9">
        <v>2148</v>
      </c>
      <c r="BD13" s="9">
        <v>2353</v>
      </c>
      <c r="BE13" s="9">
        <v>2012</v>
      </c>
      <c r="BF13" s="9">
        <v>1805</v>
      </c>
      <c r="BG13" s="9">
        <v>1934</v>
      </c>
      <c r="BH13" s="9">
        <v>1892</v>
      </c>
      <c r="BI13" s="9">
        <v>1954</v>
      </c>
      <c r="BJ13" s="9">
        <v>1940</v>
      </c>
      <c r="BK13" s="9">
        <v>1970</v>
      </c>
    </row>
    <row r="14" spans="1:63" x14ac:dyDescent="0.2">
      <c r="A14" s="6"/>
      <c r="B14" s="36">
        <v>2</v>
      </c>
      <c r="C14" s="18" t="s">
        <v>32</v>
      </c>
      <c r="D14" s="18">
        <v>14766</v>
      </c>
      <c r="E14" s="18">
        <v>11639</v>
      </c>
      <c r="F14" s="18">
        <v>13192</v>
      </c>
      <c r="G14" s="18">
        <v>14854</v>
      </c>
      <c r="H14" s="18">
        <v>11892</v>
      </c>
      <c r="I14" s="18">
        <v>9427</v>
      </c>
      <c r="J14" s="18">
        <v>12264</v>
      </c>
      <c r="K14" s="18">
        <v>14762</v>
      </c>
      <c r="L14" s="18">
        <v>18234</v>
      </c>
      <c r="M14" s="18">
        <v>19362</v>
      </c>
      <c r="N14" s="18">
        <v>15925</v>
      </c>
      <c r="O14" s="18">
        <v>16383</v>
      </c>
      <c r="P14" s="18">
        <v>11579</v>
      </c>
      <c r="Q14" s="18">
        <v>14071</v>
      </c>
      <c r="R14" s="18">
        <v>12714</v>
      </c>
      <c r="S14" s="18">
        <v>14616</v>
      </c>
      <c r="T14" s="18">
        <v>13609</v>
      </c>
      <c r="U14" s="18">
        <v>11667</v>
      </c>
      <c r="V14" s="18">
        <v>14074</v>
      </c>
      <c r="W14" s="18">
        <v>14534</v>
      </c>
      <c r="X14" s="18">
        <v>16640</v>
      </c>
      <c r="Y14" s="18">
        <v>16720</v>
      </c>
      <c r="Z14" s="18">
        <v>11785</v>
      </c>
      <c r="AA14" s="18">
        <v>9473</v>
      </c>
      <c r="AB14" s="18">
        <v>11092</v>
      </c>
      <c r="AC14" s="18">
        <v>12897</v>
      </c>
      <c r="AD14" s="18">
        <v>16053</v>
      </c>
      <c r="AE14" s="18">
        <v>13555</v>
      </c>
      <c r="AF14" s="18">
        <v>6964</v>
      </c>
      <c r="AG14" s="18">
        <v>4568</v>
      </c>
      <c r="AH14" s="18">
        <v>13052</v>
      </c>
      <c r="AI14" s="18">
        <v>14547</v>
      </c>
      <c r="AJ14" s="18">
        <v>13417</v>
      </c>
      <c r="AK14" s="18">
        <v>14774</v>
      </c>
      <c r="AL14" s="18">
        <v>14879</v>
      </c>
      <c r="AM14" s="18">
        <v>15454</v>
      </c>
      <c r="AN14" s="18">
        <v>11772</v>
      </c>
      <c r="AO14" s="18">
        <v>15035</v>
      </c>
      <c r="AP14" s="18">
        <v>13805</v>
      </c>
      <c r="AQ14" s="18">
        <v>10281</v>
      </c>
      <c r="AR14" s="18">
        <v>10980</v>
      </c>
      <c r="AS14" s="18">
        <v>9358</v>
      </c>
      <c r="AT14" s="18">
        <v>5551</v>
      </c>
      <c r="AU14" s="18">
        <v>12975</v>
      </c>
      <c r="AV14" s="18">
        <v>13817</v>
      </c>
      <c r="AW14" s="18">
        <v>13097</v>
      </c>
      <c r="AX14" s="18">
        <v>13304</v>
      </c>
      <c r="AY14" s="18">
        <v>12846</v>
      </c>
      <c r="AZ14" s="18">
        <v>10343</v>
      </c>
      <c r="BA14" s="18">
        <v>11120</v>
      </c>
      <c r="BB14" s="18">
        <v>14393</v>
      </c>
      <c r="BC14" s="18">
        <v>10730</v>
      </c>
      <c r="BD14" s="18">
        <v>14438</v>
      </c>
      <c r="BE14" s="18">
        <v>8117</v>
      </c>
      <c r="BF14" s="18">
        <v>9398</v>
      </c>
      <c r="BG14" s="18">
        <v>12996</v>
      </c>
      <c r="BH14" s="18">
        <v>16069</v>
      </c>
      <c r="BI14" s="18">
        <v>17019</v>
      </c>
      <c r="BJ14" s="18">
        <v>15583</v>
      </c>
      <c r="BK14" s="18">
        <v>17868</v>
      </c>
    </row>
    <row r="15" spans="1:63" x14ac:dyDescent="0.2">
      <c r="A15" s="6"/>
      <c r="B15" s="36">
        <v>3</v>
      </c>
      <c r="C15" s="18" t="s">
        <v>33</v>
      </c>
      <c r="D15" s="18">
        <v>15244</v>
      </c>
      <c r="E15" s="18">
        <v>13430</v>
      </c>
      <c r="F15" s="18">
        <v>14121</v>
      </c>
      <c r="G15" s="18">
        <v>15002</v>
      </c>
      <c r="H15" s="18">
        <v>13966</v>
      </c>
      <c r="I15" s="18">
        <v>7043</v>
      </c>
      <c r="J15" s="18">
        <v>9329</v>
      </c>
      <c r="K15" s="18">
        <v>14828</v>
      </c>
      <c r="L15" s="18">
        <v>16393</v>
      </c>
      <c r="M15" s="18">
        <v>16867</v>
      </c>
      <c r="N15" s="18">
        <v>16352</v>
      </c>
      <c r="O15" s="18">
        <v>13837</v>
      </c>
      <c r="P15" s="18">
        <v>12171</v>
      </c>
      <c r="Q15" s="18">
        <v>12120</v>
      </c>
      <c r="R15" s="18">
        <v>12973</v>
      </c>
      <c r="S15" s="18">
        <v>12572</v>
      </c>
      <c r="T15" s="18">
        <v>7900</v>
      </c>
      <c r="U15" s="18">
        <v>5625</v>
      </c>
      <c r="V15" s="18">
        <v>12460</v>
      </c>
      <c r="W15" s="18">
        <v>14232</v>
      </c>
      <c r="X15" s="18">
        <v>16883</v>
      </c>
      <c r="Y15" s="18">
        <v>17353</v>
      </c>
      <c r="Z15" s="18">
        <v>14461</v>
      </c>
      <c r="AA15" s="18">
        <v>14848</v>
      </c>
      <c r="AB15" s="18">
        <v>11797</v>
      </c>
      <c r="AC15" s="18">
        <v>9644</v>
      </c>
      <c r="AD15" s="18">
        <v>11202</v>
      </c>
      <c r="AE15" s="18">
        <v>12420</v>
      </c>
      <c r="AF15" s="18">
        <v>8300</v>
      </c>
      <c r="AG15" s="18">
        <v>6427</v>
      </c>
      <c r="AH15" s="18">
        <v>12353</v>
      </c>
      <c r="AI15" s="18">
        <v>14099</v>
      </c>
      <c r="AJ15" s="18">
        <v>14448</v>
      </c>
      <c r="AK15" s="18">
        <v>15373</v>
      </c>
      <c r="AL15" s="18">
        <v>13877</v>
      </c>
      <c r="AM15" s="18">
        <v>13977</v>
      </c>
      <c r="AN15" s="18">
        <v>14129</v>
      </c>
      <c r="AO15" s="18">
        <v>14649</v>
      </c>
      <c r="AP15" s="18">
        <v>15538</v>
      </c>
      <c r="AQ15" s="18">
        <v>11335</v>
      </c>
      <c r="AR15" s="18">
        <v>10598</v>
      </c>
      <c r="AS15" s="18">
        <v>6760</v>
      </c>
      <c r="AT15" s="18">
        <v>9461</v>
      </c>
      <c r="AU15" s="18">
        <v>15912</v>
      </c>
      <c r="AV15" s="18">
        <v>16847</v>
      </c>
      <c r="AW15" s="18">
        <v>15816</v>
      </c>
      <c r="AX15" s="18">
        <v>16387</v>
      </c>
      <c r="AY15" s="18">
        <v>15847</v>
      </c>
      <c r="AZ15" s="18">
        <v>15652</v>
      </c>
      <c r="BA15" s="18">
        <v>15244</v>
      </c>
      <c r="BB15" s="18">
        <v>17489</v>
      </c>
      <c r="BC15" s="18">
        <v>13878</v>
      </c>
      <c r="BD15" s="18">
        <v>14845</v>
      </c>
      <c r="BE15" s="18">
        <v>10427</v>
      </c>
      <c r="BF15" s="18">
        <v>11810</v>
      </c>
      <c r="BG15" s="18">
        <v>16111</v>
      </c>
      <c r="BH15" s="18">
        <v>15030</v>
      </c>
      <c r="BI15" s="18">
        <v>15131</v>
      </c>
      <c r="BJ15" s="18">
        <v>15545</v>
      </c>
      <c r="BK15" s="18">
        <v>15639</v>
      </c>
    </row>
    <row r="16" spans="1:63" x14ac:dyDescent="0.2">
      <c r="A16" s="6"/>
      <c r="B16" s="36">
        <v>4</v>
      </c>
      <c r="C16" s="18" t="s">
        <v>34</v>
      </c>
      <c r="D16" s="18">
        <v>1822</v>
      </c>
      <c r="E16" s="18">
        <v>1910</v>
      </c>
      <c r="F16" s="18">
        <v>1999</v>
      </c>
      <c r="G16" s="18">
        <v>2076</v>
      </c>
      <c r="H16" s="18">
        <v>2199</v>
      </c>
      <c r="I16" s="18">
        <v>1722</v>
      </c>
      <c r="J16" s="18">
        <v>2158</v>
      </c>
      <c r="K16" s="18">
        <v>1691</v>
      </c>
      <c r="L16" s="18">
        <v>2688</v>
      </c>
      <c r="M16" s="18">
        <v>3174</v>
      </c>
      <c r="N16" s="18">
        <v>2653</v>
      </c>
      <c r="O16" s="18">
        <v>2634</v>
      </c>
      <c r="P16" s="18">
        <v>1714</v>
      </c>
      <c r="Q16" s="18">
        <v>1451</v>
      </c>
      <c r="R16" s="18">
        <v>1693</v>
      </c>
      <c r="S16" s="18">
        <v>1583</v>
      </c>
      <c r="T16" s="18">
        <v>1630</v>
      </c>
      <c r="U16" s="18">
        <v>1307</v>
      </c>
      <c r="V16" s="18">
        <v>1544</v>
      </c>
      <c r="W16" s="18">
        <v>1878</v>
      </c>
      <c r="X16" s="18">
        <v>2125</v>
      </c>
      <c r="Y16" s="18">
        <v>2435</v>
      </c>
      <c r="Z16" s="18">
        <v>2085</v>
      </c>
      <c r="AA16" s="18">
        <v>2581</v>
      </c>
      <c r="AB16" s="18">
        <v>1614</v>
      </c>
      <c r="AC16" s="18">
        <v>1436</v>
      </c>
      <c r="AD16" s="18">
        <v>1989</v>
      </c>
      <c r="AE16" s="18">
        <v>1542</v>
      </c>
      <c r="AF16" s="18">
        <v>1371</v>
      </c>
      <c r="AG16" s="18">
        <v>1258</v>
      </c>
      <c r="AH16" s="18">
        <v>1488</v>
      </c>
      <c r="AI16" s="18">
        <v>1969</v>
      </c>
      <c r="AJ16" s="18">
        <v>1695</v>
      </c>
      <c r="AK16" s="18">
        <v>1879</v>
      </c>
      <c r="AL16" s="18">
        <v>1808</v>
      </c>
      <c r="AM16" s="18">
        <v>2165</v>
      </c>
      <c r="AN16" s="18">
        <v>1605</v>
      </c>
      <c r="AO16" s="18">
        <v>1729</v>
      </c>
      <c r="AP16" s="18">
        <v>1822</v>
      </c>
      <c r="AQ16" s="18">
        <v>1799</v>
      </c>
      <c r="AR16" s="18">
        <v>2022</v>
      </c>
      <c r="AS16" s="18">
        <v>1755</v>
      </c>
      <c r="AT16" s="18">
        <v>1397</v>
      </c>
      <c r="AU16" s="18">
        <v>1987</v>
      </c>
      <c r="AV16" s="18">
        <v>2549</v>
      </c>
      <c r="AW16" s="18">
        <v>2702</v>
      </c>
      <c r="AX16" s="18">
        <v>2397</v>
      </c>
      <c r="AY16" s="18">
        <v>2519</v>
      </c>
      <c r="AZ16" s="18">
        <v>2048</v>
      </c>
      <c r="BA16" s="18">
        <v>1433</v>
      </c>
      <c r="BB16" s="18">
        <v>1495</v>
      </c>
      <c r="BC16" s="18">
        <v>1534</v>
      </c>
      <c r="BD16" s="18">
        <v>1343</v>
      </c>
      <c r="BE16" s="18">
        <v>581</v>
      </c>
      <c r="BF16" s="18">
        <v>903</v>
      </c>
      <c r="BG16" s="18">
        <v>1855</v>
      </c>
      <c r="BH16" s="18">
        <v>1944</v>
      </c>
      <c r="BI16" s="18">
        <v>2281</v>
      </c>
      <c r="BJ16" s="18">
        <v>1504</v>
      </c>
      <c r="BK16" s="18">
        <v>1874</v>
      </c>
    </row>
    <row r="17" spans="1:63" x14ac:dyDescent="0.2">
      <c r="A17" s="6"/>
      <c r="B17" s="36">
        <v>5</v>
      </c>
      <c r="C17" s="18" t="s">
        <v>35</v>
      </c>
      <c r="D17" s="18">
        <v>3397</v>
      </c>
      <c r="E17" s="18">
        <v>3151</v>
      </c>
      <c r="F17" s="18">
        <v>2887</v>
      </c>
      <c r="G17" s="18">
        <v>3301</v>
      </c>
      <c r="H17" s="18">
        <v>3048</v>
      </c>
      <c r="I17" s="18">
        <v>2335</v>
      </c>
      <c r="J17" s="18">
        <v>3296</v>
      </c>
      <c r="K17" s="18">
        <v>3168</v>
      </c>
      <c r="L17" s="18">
        <v>3913</v>
      </c>
      <c r="M17" s="18">
        <v>4163</v>
      </c>
      <c r="N17" s="18">
        <v>3837</v>
      </c>
      <c r="O17" s="18">
        <v>4625</v>
      </c>
      <c r="P17" s="18">
        <v>3842</v>
      </c>
      <c r="Q17" s="18">
        <v>3606</v>
      </c>
      <c r="R17" s="18">
        <v>3271</v>
      </c>
      <c r="S17" s="18">
        <v>3774</v>
      </c>
      <c r="T17" s="18">
        <v>3090</v>
      </c>
      <c r="U17" s="18">
        <v>2977</v>
      </c>
      <c r="V17" s="18">
        <v>3394</v>
      </c>
      <c r="W17" s="18">
        <v>3175</v>
      </c>
      <c r="X17" s="18">
        <v>3403</v>
      </c>
      <c r="Y17" s="18">
        <v>3548</v>
      </c>
      <c r="Z17" s="18">
        <v>3503</v>
      </c>
      <c r="AA17" s="18">
        <v>4365</v>
      </c>
      <c r="AB17" s="18">
        <v>3143</v>
      </c>
      <c r="AC17" s="18">
        <v>2990</v>
      </c>
      <c r="AD17" s="18">
        <v>3593</v>
      </c>
      <c r="AE17" s="18">
        <v>2966</v>
      </c>
      <c r="AF17" s="18">
        <v>2879</v>
      </c>
      <c r="AG17" s="18">
        <v>2844</v>
      </c>
      <c r="AH17" s="18">
        <v>2696</v>
      </c>
      <c r="AI17" s="18">
        <v>2828</v>
      </c>
      <c r="AJ17" s="18">
        <v>2790</v>
      </c>
      <c r="AK17" s="18">
        <v>2773</v>
      </c>
      <c r="AL17" s="18">
        <v>2962</v>
      </c>
      <c r="AM17" s="18">
        <v>3659</v>
      </c>
      <c r="AN17" s="18">
        <v>2482</v>
      </c>
      <c r="AO17" s="18">
        <v>2439</v>
      </c>
      <c r="AP17" s="18">
        <v>2773</v>
      </c>
      <c r="AQ17" s="18">
        <v>2050</v>
      </c>
      <c r="AR17" s="18">
        <v>2299</v>
      </c>
      <c r="AS17" s="18">
        <v>2234</v>
      </c>
      <c r="AT17" s="18">
        <v>1894</v>
      </c>
      <c r="AU17" s="18">
        <v>2721</v>
      </c>
      <c r="AV17" s="18">
        <v>3031</v>
      </c>
      <c r="AW17" s="18">
        <v>2810</v>
      </c>
      <c r="AX17" s="18">
        <v>2646</v>
      </c>
      <c r="AY17" s="18">
        <v>3138</v>
      </c>
      <c r="AZ17" s="18">
        <v>2619</v>
      </c>
      <c r="BA17" s="18">
        <v>2019</v>
      </c>
      <c r="BB17" s="18">
        <v>2670</v>
      </c>
      <c r="BC17" s="18">
        <v>2589</v>
      </c>
      <c r="BD17" s="18">
        <v>2612</v>
      </c>
      <c r="BE17" s="18">
        <v>2339</v>
      </c>
      <c r="BF17" s="18">
        <v>2321</v>
      </c>
      <c r="BG17" s="18">
        <v>2735</v>
      </c>
      <c r="BH17" s="18">
        <v>2938</v>
      </c>
      <c r="BI17" s="18">
        <v>3127</v>
      </c>
      <c r="BJ17" s="18">
        <v>3018</v>
      </c>
      <c r="BK17" s="18">
        <v>3481</v>
      </c>
    </row>
    <row r="18" spans="1:63" x14ac:dyDescent="0.2">
      <c r="A18" s="6"/>
      <c r="B18" s="36">
        <v>6</v>
      </c>
      <c r="C18" s="18" t="s">
        <v>36</v>
      </c>
      <c r="D18" s="18">
        <v>17864</v>
      </c>
      <c r="E18" s="18">
        <v>20846</v>
      </c>
      <c r="F18" s="18">
        <v>18849</v>
      </c>
      <c r="G18" s="18">
        <v>22528</v>
      </c>
      <c r="H18" s="18">
        <v>11071</v>
      </c>
      <c r="I18" s="18">
        <v>8023</v>
      </c>
      <c r="J18" s="18">
        <v>11887</v>
      </c>
      <c r="K18" s="18">
        <v>15162</v>
      </c>
      <c r="L18" s="18">
        <v>18448</v>
      </c>
      <c r="M18" s="18">
        <v>29080</v>
      </c>
      <c r="N18" s="18">
        <v>20981</v>
      </c>
      <c r="O18" s="18">
        <v>16504</v>
      </c>
      <c r="P18" s="18">
        <v>17651</v>
      </c>
      <c r="Q18" s="18">
        <v>19229</v>
      </c>
      <c r="R18" s="18">
        <v>21930</v>
      </c>
      <c r="S18" s="18">
        <v>24726</v>
      </c>
      <c r="T18" s="18">
        <v>23253</v>
      </c>
      <c r="U18" s="18">
        <v>15235</v>
      </c>
      <c r="V18" s="18">
        <v>16629</v>
      </c>
      <c r="W18" s="18">
        <v>23118</v>
      </c>
      <c r="X18" s="18">
        <v>26418</v>
      </c>
      <c r="Y18" s="18">
        <v>28361</v>
      </c>
      <c r="Z18" s="18">
        <v>22325</v>
      </c>
      <c r="AA18" s="18">
        <v>21506</v>
      </c>
      <c r="AB18" s="18">
        <v>14715</v>
      </c>
      <c r="AC18" s="18">
        <v>13810</v>
      </c>
      <c r="AD18" s="18">
        <v>18619</v>
      </c>
      <c r="AE18" s="18">
        <v>17297</v>
      </c>
      <c r="AF18" s="18">
        <v>18672</v>
      </c>
      <c r="AG18" s="18">
        <v>16934</v>
      </c>
      <c r="AH18" s="18">
        <v>18204</v>
      </c>
      <c r="AI18" s="18">
        <v>17732</v>
      </c>
      <c r="AJ18" s="18">
        <v>18741</v>
      </c>
      <c r="AK18" s="18">
        <v>20544</v>
      </c>
      <c r="AL18" s="18">
        <v>23493</v>
      </c>
      <c r="AM18" s="18">
        <v>24225</v>
      </c>
      <c r="AN18" s="18">
        <v>17957</v>
      </c>
      <c r="AO18" s="18">
        <v>20056</v>
      </c>
      <c r="AP18" s="18">
        <v>27152</v>
      </c>
      <c r="AQ18" s="18">
        <v>24002</v>
      </c>
      <c r="AR18" s="18">
        <v>24158</v>
      </c>
      <c r="AS18" s="18">
        <v>15640</v>
      </c>
      <c r="AT18" s="18">
        <v>14293</v>
      </c>
      <c r="AU18" s="18">
        <v>24326</v>
      </c>
      <c r="AV18" s="18">
        <v>29224</v>
      </c>
      <c r="AW18" s="18">
        <v>26436</v>
      </c>
      <c r="AX18" s="18">
        <v>23581</v>
      </c>
      <c r="AY18" s="18">
        <v>14473</v>
      </c>
      <c r="AZ18" s="18">
        <v>15232</v>
      </c>
      <c r="BA18" s="18">
        <v>13517</v>
      </c>
      <c r="BB18" s="18">
        <v>16318</v>
      </c>
      <c r="BC18" s="18">
        <v>13600</v>
      </c>
      <c r="BD18" s="18">
        <v>16707</v>
      </c>
      <c r="BE18" s="18">
        <v>10840</v>
      </c>
      <c r="BF18" s="18">
        <v>12206</v>
      </c>
      <c r="BG18" s="18">
        <v>15537</v>
      </c>
      <c r="BH18" s="18">
        <v>26730</v>
      </c>
      <c r="BI18" s="18">
        <v>32675</v>
      </c>
      <c r="BJ18" s="18">
        <v>27462</v>
      </c>
      <c r="BK18" s="18">
        <v>32413</v>
      </c>
    </row>
    <row r="19" spans="1:63" x14ac:dyDescent="0.2">
      <c r="A19" s="6"/>
      <c r="B19" s="36">
        <v>7</v>
      </c>
      <c r="C19" s="18" t="s">
        <v>37</v>
      </c>
      <c r="D19" s="18">
        <v>979</v>
      </c>
      <c r="E19" s="18">
        <v>919</v>
      </c>
      <c r="F19" s="18">
        <v>767</v>
      </c>
      <c r="G19" s="18">
        <v>1038</v>
      </c>
      <c r="H19" s="18">
        <v>792</v>
      </c>
      <c r="I19" s="18">
        <v>894</v>
      </c>
      <c r="J19" s="18">
        <v>908</v>
      </c>
      <c r="K19" s="18">
        <v>864</v>
      </c>
      <c r="L19" s="18">
        <v>980</v>
      </c>
      <c r="M19" s="18">
        <v>922</v>
      </c>
      <c r="N19" s="18">
        <v>889</v>
      </c>
      <c r="O19" s="18">
        <v>1279</v>
      </c>
      <c r="P19" s="18">
        <v>1024</v>
      </c>
      <c r="Q19" s="18">
        <v>1006</v>
      </c>
      <c r="R19" s="18">
        <v>901</v>
      </c>
      <c r="S19" s="18">
        <v>989</v>
      </c>
      <c r="T19" s="18">
        <v>892</v>
      </c>
      <c r="U19" s="18">
        <v>810</v>
      </c>
      <c r="V19" s="18">
        <v>929</v>
      </c>
      <c r="W19" s="18">
        <v>859</v>
      </c>
      <c r="X19" s="18">
        <v>957</v>
      </c>
      <c r="Y19" s="18">
        <v>834</v>
      </c>
      <c r="Z19" s="18">
        <v>852</v>
      </c>
      <c r="AA19" s="18">
        <v>1175</v>
      </c>
      <c r="AB19" s="18">
        <v>815</v>
      </c>
      <c r="AC19" s="18">
        <v>778</v>
      </c>
      <c r="AD19" s="18">
        <v>903</v>
      </c>
      <c r="AE19" s="18">
        <v>772</v>
      </c>
      <c r="AF19" s="18">
        <v>760</v>
      </c>
      <c r="AG19" s="18">
        <v>804</v>
      </c>
      <c r="AH19" s="18">
        <v>786</v>
      </c>
      <c r="AI19" s="18">
        <v>938</v>
      </c>
      <c r="AJ19" s="18">
        <v>662</v>
      </c>
      <c r="AK19" s="18">
        <v>761</v>
      </c>
      <c r="AL19" s="18">
        <v>839</v>
      </c>
      <c r="AM19" s="18">
        <v>1078</v>
      </c>
      <c r="AN19" s="18">
        <v>783</v>
      </c>
      <c r="AO19" s="18">
        <v>1015</v>
      </c>
      <c r="AP19" s="18">
        <v>886</v>
      </c>
      <c r="AQ19" s="18">
        <v>820</v>
      </c>
      <c r="AR19" s="18">
        <v>824</v>
      </c>
      <c r="AS19" s="18">
        <v>795</v>
      </c>
      <c r="AT19" s="18">
        <v>724</v>
      </c>
      <c r="AU19" s="18">
        <v>914</v>
      </c>
      <c r="AV19" s="18">
        <v>850</v>
      </c>
      <c r="AW19" s="18">
        <v>845</v>
      </c>
      <c r="AX19" s="18">
        <v>901</v>
      </c>
      <c r="AY19" s="18">
        <v>980</v>
      </c>
      <c r="AZ19" s="18">
        <v>816</v>
      </c>
      <c r="BA19" s="18">
        <v>702</v>
      </c>
      <c r="BB19" s="18">
        <v>909</v>
      </c>
      <c r="BC19" s="18">
        <v>835</v>
      </c>
      <c r="BD19" s="18">
        <v>955</v>
      </c>
      <c r="BE19" s="18">
        <v>943</v>
      </c>
      <c r="BF19" s="18">
        <v>880</v>
      </c>
      <c r="BG19" s="18">
        <v>947</v>
      </c>
      <c r="BH19" s="18">
        <v>934</v>
      </c>
      <c r="BI19" s="18">
        <v>962</v>
      </c>
      <c r="BJ19" s="18">
        <v>869</v>
      </c>
      <c r="BK19" s="18">
        <v>1070</v>
      </c>
    </row>
    <row r="20" spans="1:63" x14ac:dyDescent="0.2">
      <c r="A20" s="6"/>
      <c r="B20" s="36">
        <v>8</v>
      </c>
      <c r="C20" s="18" t="s">
        <v>38</v>
      </c>
      <c r="D20" s="18">
        <v>1196</v>
      </c>
      <c r="E20" s="18">
        <v>1062</v>
      </c>
      <c r="F20" s="18">
        <v>312</v>
      </c>
      <c r="G20" s="18">
        <v>203</v>
      </c>
      <c r="H20" s="18">
        <v>206</v>
      </c>
      <c r="I20" s="18">
        <v>171</v>
      </c>
      <c r="J20" s="18">
        <v>435</v>
      </c>
      <c r="K20" s="18">
        <v>692</v>
      </c>
      <c r="L20" s="18">
        <v>725</v>
      </c>
      <c r="M20" s="18">
        <v>977</v>
      </c>
      <c r="N20" s="18">
        <v>664</v>
      </c>
      <c r="O20" s="18">
        <v>1128</v>
      </c>
      <c r="P20" s="18">
        <v>1023</v>
      </c>
      <c r="Q20" s="18">
        <v>440</v>
      </c>
      <c r="R20" s="18">
        <v>376</v>
      </c>
      <c r="S20" s="18">
        <v>537</v>
      </c>
      <c r="T20" s="18">
        <v>433</v>
      </c>
      <c r="U20" s="18">
        <v>392</v>
      </c>
      <c r="V20" s="18">
        <v>456</v>
      </c>
      <c r="W20" s="18">
        <v>437</v>
      </c>
      <c r="X20" s="18">
        <v>491</v>
      </c>
      <c r="Y20" s="18">
        <v>475</v>
      </c>
      <c r="Z20" s="18">
        <v>442</v>
      </c>
      <c r="AA20" s="18">
        <v>147</v>
      </c>
      <c r="AB20" s="18">
        <v>50</v>
      </c>
      <c r="AC20" s="18">
        <v>56</v>
      </c>
      <c r="AD20" s="18">
        <v>102</v>
      </c>
      <c r="AE20" s="18">
        <v>81</v>
      </c>
      <c r="AF20" s="18">
        <v>59</v>
      </c>
      <c r="AG20" s="18">
        <v>88</v>
      </c>
      <c r="AH20" s="18">
        <v>53</v>
      </c>
      <c r="AI20" s="18">
        <v>65</v>
      </c>
      <c r="AJ20" s="18">
        <v>48</v>
      </c>
      <c r="AK20" s="18">
        <v>56</v>
      </c>
      <c r="AL20" s="18">
        <v>56</v>
      </c>
      <c r="AM20" s="18">
        <v>75</v>
      </c>
      <c r="AN20" s="18">
        <v>108</v>
      </c>
      <c r="AO20" s="18">
        <v>177</v>
      </c>
      <c r="AP20" s="18">
        <v>144</v>
      </c>
      <c r="AQ20" s="18">
        <v>152</v>
      </c>
      <c r="AR20" s="18">
        <v>205</v>
      </c>
      <c r="AS20" s="18">
        <v>168</v>
      </c>
      <c r="AT20" s="18">
        <v>77</v>
      </c>
      <c r="AU20" s="18">
        <v>74</v>
      </c>
      <c r="AV20" s="18">
        <v>57</v>
      </c>
      <c r="AW20" s="18">
        <v>51</v>
      </c>
      <c r="AX20" s="18">
        <v>43</v>
      </c>
      <c r="AY20" s="18">
        <v>42</v>
      </c>
      <c r="AZ20" s="18">
        <v>32</v>
      </c>
      <c r="BA20" s="18">
        <v>27</v>
      </c>
      <c r="BB20" s="18">
        <v>43</v>
      </c>
      <c r="BC20" s="18">
        <v>71</v>
      </c>
      <c r="BD20" s="18">
        <v>89</v>
      </c>
      <c r="BE20" s="18">
        <v>68</v>
      </c>
      <c r="BF20" s="18">
        <v>77</v>
      </c>
      <c r="BG20" s="18">
        <v>78</v>
      </c>
      <c r="BH20" s="18">
        <v>88</v>
      </c>
      <c r="BI20" s="18">
        <v>48</v>
      </c>
      <c r="BJ20" s="18">
        <v>84</v>
      </c>
      <c r="BK20" s="18">
        <v>167</v>
      </c>
    </row>
    <row r="21" spans="1:63" x14ac:dyDescent="0.2">
      <c r="A21" s="6"/>
      <c r="B21" s="36">
        <v>9</v>
      </c>
      <c r="C21" s="18" t="s">
        <v>39</v>
      </c>
      <c r="D21" s="18">
        <v>580</v>
      </c>
      <c r="E21" s="18">
        <v>525</v>
      </c>
      <c r="F21" s="18">
        <v>562</v>
      </c>
      <c r="G21" s="18">
        <v>651</v>
      </c>
      <c r="H21" s="18">
        <v>729</v>
      </c>
      <c r="I21" s="18">
        <v>650</v>
      </c>
      <c r="J21" s="18">
        <v>802</v>
      </c>
      <c r="K21" s="18">
        <v>697</v>
      </c>
      <c r="L21" s="18">
        <v>705</v>
      </c>
      <c r="M21" s="18">
        <v>702</v>
      </c>
      <c r="N21" s="18">
        <v>725</v>
      </c>
      <c r="O21" s="18">
        <v>847</v>
      </c>
      <c r="P21" s="18">
        <v>731</v>
      </c>
      <c r="Q21" s="18">
        <v>691</v>
      </c>
      <c r="R21" s="18">
        <v>611</v>
      </c>
      <c r="S21" s="18">
        <v>741</v>
      </c>
      <c r="T21" s="18">
        <v>685</v>
      </c>
      <c r="U21" s="18">
        <v>655</v>
      </c>
      <c r="V21" s="18">
        <v>796</v>
      </c>
      <c r="W21" s="18">
        <v>689</v>
      </c>
      <c r="X21" s="18">
        <v>737</v>
      </c>
      <c r="Y21" s="18">
        <v>710</v>
      </c>
      <c r="Z21" s="18">
        <v>602</v>
      </c>
      <c r="AA21" s="18">
        <v>806</v>
      </c>
      <c r="AB21" s="18">
        <v>511</v>
      </c>
      <c r="AC21" s="18">
        <v>567</v>
      </c>
      <c r="AD21" s="18">
        <v>680</v>
      </c>
      <c r="AE21" s="18">
        <v>534</v>
      </c>
      <c r="AF21" s="18">
        <v>568</v>
      </c>
      <c r="AG21" s="18">
        <v>583</v>
      </c>
      <c r="AH21" s="18">
        <v>590</v>
      </c>
      <c r="AI21" s="18">
        <v>674</v>
      </c>
      <c r="AJ21" s="18">
        <v>534</v>
      </c>
      <c r="AK21" s="18">
        <v>550</v>
      </c>
      <c r="AL21" s="18">
        <v>531</v>
      </c>
      <c r="AM21" s="18">
        <v>698</v>
      </c>
      <c r="AN21" s="18">
        <v>486</v>
      </c>
      <c r="AO21" s="18">
        <v>527</v>
      </c>
      <c r="AP21" s="18">
        <v>572</v>
      </c>
      <c r="AQ21" s="18">
        <v>501</v>
      </c>
      <c r="AR21" s="18">
        <v>613</v>
      </c>
      <c r="AS21" s="18">
        <v>555</v>
      </c>
      <c r="AT21" s="18">
        <v>582</v>
      </c>
      <c r="AU21" s="18">
        <v>645</v>
      </c>
      <c r="AV21" s="18">
        <v>612</v>
      </c>
      <c r="AW21" s="18">
        <v>672</v>
      </c>
      <c r="AX21" s="18">
        <v>557</v>
      </c>
      <c r="AY21" s="18">
        <v>595</v>
      </c>
      <c r="AZ21" s="18">
        <v>586</v>
      </c>
      <c r="BA21" s="18">
        <v>432</v>
      </c>
      <c r="BB21" s="18">
        <v>576</v>
      </c>
      <c r="BC21" s="18">
        <v>577</v>
      </c>
      <c r="BD21" s="18">
        <v>655</v>
      </c>
      <c r="BE21" s="18">
        <v>629</v>
      </c>
      <c r="BF21" s="18">
        <v>569</v>
      </c>
      <c r="BG21" s="18">
        <v>644</v>
      </c>
      <c r="BH21" s="18">
        <v>590</v>
      </c>
      <c r="BI21" s="18">
        <v>596</v>
      </c>
      <c r="BJ21" s="18">
        <v>528</v>
      </c>
      <c r="BK21" s="18">
        <v>565</v>
      </c>
    </row>
    <row r="22" spans="1:63" x14ac:dyDescent="0.2">
      <c r="A22" s="6"/>
      <c r="B22" s="36">
        <v>10</v>
      </c>
      <c r="C22" s="18" t="s">
        <v>40</v>
      </c>
      <c r="D22" s="18">
        <v>7422</v>
      </c>
      <c r="E22" s="18">
        <v>7014</v>
      </c>
      <c r="F22" s="18">
        <v>7099</v>
      </c>
      <c r="G22" s="18">
        <v>8071</v>
      </c>
      <c r="H22" s="18">
        <v>7866</v>
      </c>
      <c r="I22" s="18">
        <v>6217</v>
      </c>
      <c r="J22" s="18">
        <v>7830</v>
      </c>
      <c r="K22" s="18">
        <v>7947</v>
      </c>
      <c r="L22" s="18">
        <v>7602</v>
      </c>
      <c r="M22" s="18">
        <v>7703</v>
      </c>
      <c r="N22" s="18">
        <v>7057</v>
      </c>
      <c r="O22" s="18">
        <v>8218</v>
      </c>
      <c r="P22" s="18">
        <v>7218</v>
      </c>
      <c r="Q22" s="18">
        <v>7186</v>
      </c>
      <c r="R22" s="18">
        <v>6193</v>
      </c>
      <c r="S22" s="18">
        <v>7401</v>
      </c>
      <c r="T22" s="18">
        <v>7106</v>
      </c>
      <c r="U22" s="18">
        <v>6272</v>
      </c>
      <c r="V22" s="18">
        <v>7632</v>
      </c>
      <c r="W22" s="18">
        <v>7064</v>
      </c>
      <c r="X22" s="18">
        <v>7725</v>
      </c>
      <c r="Y22" s="18">
        <v>7956</v>
      </c>
      <c r="Z22" s="18">
        <v>6775</v>
      </c>
      <c r="AA22" s="18">
        <v>8165</v>
      </c>
      <c r="AB22" s="18">
        <v>6207</v>
      </c>
      <c r="AC22" s="18">
        <v>5658</v>
      </c>
      <c r="AD22" s="18">
        <v>7297</v>
      </c>
      <c r="AE22" s="18">
        <v>7296</v>
      </c>
      <c r="AF22" s="18">
        <v>6392</v>
      </c>
      <c r="AG22" s="18">
        <v>5221</v>
      </c>
      <c r="AH22" s="18">
        <v>7256</v>
      </c>
      <c r="AI22" s="18">
        <v>7009</v>
      </c>
      <c r="AJ22" s="18">
        <v>6780</v>
      </c>
      <c r="AK22" s="18">
        <v>7680</v>
      </c>
      <c r="AL22" s="18">
        <v>6949</v>
      </c>
      <c r="AM22" s="18">
        <v>7394</v>
      </c>
      <c r="AN22" s="18">
        <v>6476</v>
      </c>
      <c r="AO22" s="18">
        <v>6454</v>
      </c>
      <c r="AP22" s="18">
        <v>6864</v>
      </c>
      <c r="AQ22" s="18">
        <v>6864</v>
      </c>
      <c r="AR22" s="18">
        <v>5856</v>
      </c>
      <c r="AS22" s="18">
        <v>5404</v>
      </c>
      <c r="AT22" s="18">
        <v>5823</v>
      </c>
      <c r="AU22" s="18">
        <v>7259</v>
      </c>
      <c r="AV22" s="18">
        <v>7198</v>
      </c>
      <c r="AW22" s="18">
        <v>7061</v>
      </c>
      <c r="AX22" s="18">
        <v>7392</v>
      </c>
      <c r="AY22" s="18">
        <v>7712</v>
      </c>
      <c r="AZ22" s="18">
        <v>7305</v>
      </c>
      <c r="BA22" s="18">
        <v>6471</v>
      </c>
      <c r="BB22" s="18">
        <v>7724</v>
      </c>
      <c r="BC22" s="18">
        <v>6532</v>
      </c>
      <c r="BD22" s="18">
        <v>7410</v>
      </c>
      <c r="BE22" s="18">
        <v>6253</v>
      </c>
      <c r="BF22" s="18">
        <v>6897</v>
      </c>
      <c r="BG22" s="18">
        <v>7450</v>
      </c>
      <c r="BH22" s="18">
        <v>7931</v>
      </c>
      <c r="BI22" s="18">
        <v>8613</v>
      </c>
      <c r="BJ22" s="18">
        <v>7985</v>
      </c>
      <c r="BK22" s="18">
        <v>8806</v>
      </c>
    </row>
    <row r="23" spans="1:63" x14ac:dyDescent="0.2">
      <c r="A23" s="6"/>
      <c r="B23" s="36">
        <v>11</v>
      </c>
      <c r="C23" s="18" t="s">
        <v>41</v>
      </c>
      <c r="D23" s="18">
        <v>1519</v>
      </c>
      <c r="E23" s="18">
        <v>1608</v>
      </c>
      <c r="F23" s="18">
        <v>1683</v>
      </c>
      <c r="G23" s="18">
        <v>1732</v>
      </c>
      <c r="H23" s="18">
        <v>1917</v>
      </c>
      <c r="I23" s="18">
        <v>1681</v>
      </c>
      <c r="J23" s="18">
        <v>2060</v>
      </c>
      <c r="K23" s="18">
        <v>1730</v>
      </c>
      <c r="L23" s="18">
        <v>1911</v>
      </c>
      <c r="M23" s="18">
        <v>2198</v>
      </c>
      <c r="N23" s="18">
        <v>2170</v>
      </c>
      <c r="O23" s="18">
        <v>1975</v>
      </c>
      <c r="P23" s="18">
        <v>1700</v>
      </c>
      <c r="Q23" s="18">
        <v>1580</v>
      </c>
      <c r="R23" s="18">
        <v>1565</v>
      </c>
      <c r="S23" s="18">
        <v>1708</v>
      </c>
      <c r="T23" s="18">
        <v>2164</v>
      </c>
      <c r="U23" s="18">
        <v>2378</v>
      </c>
      <c r="V23" s="18">
        <v>2551</v>
      </c>
      <c r="W23" s="18">
        <v>3014</v>
      </c>
      <c r="X23" s="18">
        <v>3183</v>
      </c>
      <c r="Y23" s="18">
        <v>3156</v>
      </c>
      <c r="Z23" s="18">
        <v>3022</v>
      </c>
      <c r="AA23" s="18">
        <v>3550</v>
      </c>
      <c r="AB23" s="18">
        <v>2870</v>
      </c>
      <c r="AC23" s="18">
        <v>2837</v>
      </c>
      <c r="AD23" s="18">
        <v>3382</v>
      </c>
      <c r="AE23" s="18">
        <v>3403</v>
      </c>
      <c r="AF23" s="18">
        <v>3547</v>
      </c>
      <c r="AG23" s="18">
        <v>3642</v>
      </c>
      <c r="AH23" s="18">
        <v>3568</v>
      </c>
      <c r="AI23" s="18">
        <v>3179</v>
      </c>
      <c r="AJ23" s="18">
        <v>3356</v>
      </c>
      <c r="AK23" s="18">
        <v>3264</v>
      </c>
      <c r="AL23" s="18">
        <v>3376</v>
      </c>
      <c r="AM23" s="18">
        <v>3150</v>
      </c>
      <c r="AN23" s="18">
        <v>3264</v>
      </c>
      <c r="AO23" s="18">
        <v>3237</v>
      </c>
      <c r="AP23" s="18">
        <v>3721</v>
      </c>
      <c r="AQ23" s="18">
        <v>3484</v>
      </c>
      <c r="AR23" s="18">
        <v>3457</v>
      </c>
      <c r="AS23" s="18">
        <v>2606</v>
      </c>
      <c r="AT23" s="18">
        <v>3611</v>
      </c>
      <c r="AU23" s="18">
        <v>3967</v>
      </c>
      <c r="AV23" s="18">
        <v>3584</v>
      </c>
      <c r="AW23" s="18">
        <v>3368</v>
      </c>
      <c r="AX23" s="18">
        <v>3506</v>
      </c>
      <c r="AY23" s="18">
        <v>3746</v>
      </c>
      <c r="AZ23" s="18">
        <v>3544</v>
      </c>
      <c r="BA23" s="18">
        <v>2773</v>
      </c>
      <c r="BB23" s="18">
        <v>3638</v>
      </c>
      <c r="BC23" s="18">
        <v>3503</v>
      </c>
      <c r="BD23" s="18">
        <v>4050</v>
      </c>
      <c r="BE23" s="18">
        <v>3795</v>
      </c>
      <c r="BF23" s="18">
        <v>3740</v>
      </c>
      <c r="BG23" s="18">
        <v>4215</v>
      </c>
      <c r="BH23" s="18">
        <v>3742</v>
      </c>
      <c r="BI23" s="18">
        <v>3667</v>
      </c>
      <c r="BJ23" s="18">
        <v>3782</v>
      </c>
      <c r="BK23" s="18">
        <v>3971</v>
      </c>
    </row>
    <row r="24" spans="1:63" x14ac:dyDescent="0.2">
      <c r="A24" s="6"/>
      <c r="B24" s="36">
        <v>12</v>
      </c>
      <c r="C24" s="18" t="s">
        <v>42</v>
      </c>
      <c r="D24" s="18">
        <v>2420</v>
      </c>
      <c r="E24" s="18">
        <v>2098</v>
      </c>
      <c r="F24" s="18">
        <v>1999</v>
      </c>
      <c r="G24" s="18">
        <v>2297</v>
      </c>
      <c r="H24" s="18">
        <v>1932</v>
      </c>
      <c r="I24" s="18">
        <v>1853</v>
      </c>
      <c r="J24" s="18">
        <v>2438</v>
      </c>
      <c r="K24" s="18">
        <v>2080</v>
      </c>
      <c r="L24" s="18">
        <v>2840</v>
      </c>
      <c r="M24" s="18">
        <v>2687</v>
      </c>
      <c r="N24" s="18">
        <v>2203</v>
      </c>
      <c r="O24" s="18">
        <v>2796</v>
      </c>
      <c r="P24" s="18">
        <v>2119</v>
      </c>
      <c r="Q24" s="18">
        <v>2236</v>
      </c>
      <c r="R24" s="18">
        <v>2043</v>
      </c>
      <c r="S24" s="18">
        <v>2180</v>
      </c>
      <c r="T24" s="18">
        <v>2144</v>
      </c>
      <c r="U24" s="18">
        <v>1828</v>
      </c>
      <c r="V24" s="18">
        <v>2038</v>
      </c>
      <c r="W24" s="18">
        <v>1988</v>
      </c>
      <c r="X24" s="18">
        <v>2211</v>
      </c>
      <c r="Y24" s="18">
        <v>2085</v>
      </c>
      <c r="Z24" s="18">
        <v>1897</v>
      </c>
      <c r="AA24" s="18">
        <v>2586</v>
      </c>
      <c r="AB24" s="18">
        <v>1828</v>
      </c>
      <c r="AC24" s="18">
        <v>1734</v>
      </c>
      <c r="AD24" s="18">
        <v>2227</v>
      </c>
      <c r="AE24" s="18">
        <v>1930</v>
      </c>
      <c r="AF24" s="18">
        <v>2011</v>
      </c>
      <c r="AG24" s="18">
        <v>1818</v>
      </c>
      <c r="AH24" s="18">
        <v>1804</v>
      </c>
      <c r="AI24" s="18">
        <v>1981</v>
      </c>
      <c r="AJ24" s="18">
        <v>1842</v>
      </c>
      <c r="AK24" s="18">
        <v>2082</v>
      </c>
      <c r="AL24" s="18">
        <v>1925</v>
      </c>
      <c r="AM24" s="18">
        <v>2464</v>
      </c>
      <c r="AN24" s="18">
        <v>1807</v>
      </c>
      <c r="AO24" s="18">
        <v>2198</v>
      </c>
      <c r="AP24" s="18">
        <v>1863</v>
      </c>
      <c r="AQ24" s="18">
        <v>1899</v>
      </c>
      <c r="AR24" s="18">
        <v>2131</v>
      </c>
      <c r="AS24" s="18">
        <v>1581</v>
      </c>
      <c r="AT24" s="18">
        <v>1826</v>
      </c>
      <c r="AU24" s="18">
        <v>2311</v>
      </c>
      <c r="AV24" s="18">
        <v>1909</v>
      </c>
      <c r="AW24" s="18">
        <v>2159</v>
      </c>
      <c r="AX24" s="18">
        <v>2105</v>
      </c>
      <c r="AY24" s="18">
        <v>2514</v>
      </c>
      <c r="AZ24" s="18">
        <v>2323</v>
      </c>
      <c r="BA24" s="18">
        <v>2164</v>
      </c>
      <c r="BB24" s="18">
        <v>2447</v>
      </c>
      <c r="BC24" s="18">
        <v>2196</v>
      </c>
      <c r="BD24" s="18">
        <v>2420</v>
      </c>
      <c r="BE24" s="18">
        <v>2273</v>
      </c>
      <c r="BF24" s="18">
        <v>2001</v>
      </c>
      <c r="BG24" s="18">
        <v>2369</v>
      </c>
      <c r="BH24" s="18">
        <v>2116</v>
      </c>
      <c r="BI24" s="18">
        <v>2233</v>
      </c>
      <c r="BJ24" s="18">
        <v>2032</v>
      </c>
      <c r="BK24" s="18">
        <v>2519</v>
      </c>
    </row>
    <row r="25" spans="1:63" x14ac:dyDescent="0.2">
      <c r="A25" s="6"/>
      <c r="B25" s="36">
        <v>13</v>
      </c>
      <c r="C25" s="18" t="s">
        <v>43</v>
      </c>
      <c r="D25" s="18">
        <v>1564</v>
      </c>
      <c r="E25" s="18">
        <v>1452</v>
      </c>
      <c r="F25" s="18">
        <v>1561</v>
      </c>
      <c r="G25" s="18">
        <v>1668</v>
      </c>
      <c r="H25" s="18">
        <v>1510</v>
      </c>
      <c r="I25" s="18">
        <v>1518</v>
      </c>
      <c r="J25" s="18">
        <v>1946</v>
      </c>
      <c r="K25" s="18">
        <v>1841</v>
      </c>
      <c r="L25" s="18">
        <v>2006</v>
      </c>
      <c r="M25" s="18">
        <v>2146</v>
      </c>
      <c r="N25" s="18">
        <v>1947</v>
      </c>
      <c r="O25" s="18">
        <v>2754</v>
      </c>
      <c r="P25" s="18">
        <v>1744</v>
      </c>
      <c r="Q25" s="18">
        <v>1936</v>
      </c>
      <c r="R25" s="18">
        <v>1737</v>
      </c>
      <c r="S25" s="18">
        <v>2053</v>
      </c>
      <c r="T25" s="18">
        <v>1842</v>
      </c>
      <c r="U25" s="18">
        <v>1731</v>
      </c>
      <c r="V25" s="18">
        <v>1937</v>
      </c>
      <c r="W25" s="18">
        <v>1784</v>
      </c>
      <c r="X25" s="18">
        <v>2046</v>
      </c>
      <c r="Y25" s="18">
        <v>1914</v>
      </c>
      <c r="Z25" s="18">
        <v>1782</v>
      </c>
      <c r="AA25" s="18">
        <v>2494</v>
      </c>
      <c r="AB25" s="18">
        <v>1550</v>
      </c>
      <c r="AC25" s="18">
        <v>1731</v>
      </c>
      <c r="AD25" s="18">
        <v>2016</v>
      </c>
      <c r="AE25" s="18">
        <v>1782</v>
      </c>
      <c r="AF25" s="18">
        <v>1867</v>
      </c>
      <c r="AG25" s="18">
        <v>1722</v>
      </c>
      <c r="AH25" s="18">
        <v>1757</v>
      </c>
      <c r="AI25" s="18">
        <v>1837</v>
      </c>
      <c r="AJ25" s="18">
        <v>1928</v>
      </c>
      <c r="AK25" s="18">
        <v>1728</v>
      </c>
      <c r="AL25" s="18">
        <v>1743</v>
      </c>
      <c r="AM25" s="18">
        <v>2332</v>
      </c>
      <c r="AN25" s="18">
        <v>1425</v>
      </c>
      <c r="AO25" s="18">
        <v>1647</v>
      </c>
      <c r="AP25" s="18">
        <v>1802</v>
      </c>
      <c r="AQ25" s="18">
        <v>1559</v>
      </c>
      <c r="AR25" s="18">
        <v>1783</v>
      </c>
      <c r="AS25" s="18">
        <v>1608</v>
      </c>
      <c r="AT25" s="18">
        <v>1541</v>
      </c>
      <c r="AU25" s="18">
        <v>1883</v>
      </c>
      <c r="AV25" s="18">
        <v>1587</v>
      </c>
      <c r="AW25" s="18">
        <v>1752</v>
      </c>
      <c r="AX25" s="18">
        <v>1749</v>
      </c>
      <c r="AY25" s="18">
        <v>1937</v>
      </c>
      <c r="AZ25" s="18">
        <v>1494</v>
      </c>
      <c r="BA25" s="18">
        <v>1527</v>
      </c>
      <c r="BB25" s="18">
        <v>1704</v>
      </c>
      <c r="BC25" s="18">
        <v>1734</v>
      </c>
      <c r="BD25" s="18">
        <v>1779</v>
      </c>
      <c r="BE25" s="18">
        <v>1579</v>
      </c>
      <c r="BF25" s="18">
        <v>1661</v>
      </c>
      <c r="BG25" s="18">
        <v>1778</v>
      </c>
      <c r="BH25" s="18">
        <v>1690</v>
      </c>
      <c r="BI25" s="18">
        <v>1821</v>
      </c>
      <c r="BJ25" s="18">
        <v>1661</v>
      </c>
      <c r="BK25" s="18">
        <v>2181</v>
      </c>
    </row>
    <row r="26" spans="1:63" x14ac:dyDescent="0.2">
      <c r="A26" s="6"/>
      <c r="B26" s="36">
        <v>14</v>
      </c>
      <c r="C26" s="18" t="s">
        <v>44</v>
      </c>
      <c r="D26" s="18">
        <v>14275</v>
      </c>
      <c r="E26" s="18">
        <v>14092</v>
      </c>
      <c r="F26" s="18">
        <v>14041</v>
      </c>
      <c r="G26" s="18">
        <v>15587</v>
      </c>
      <c r="H26" s="18">
        <v>14844</v>
      </c>
      <c r="I26" s="18">
        <v>12135</v>
      </c>
      <c r="J26" s="18">
        <v>14361</v>
      </c>
      <c r="K26" s="18">
        <v>13530</v>
      </c>
      <c r="L26" s="18">
        <v>16647</v>
      </c>
      <c r="M26" s="18">
        <v>18268</v>
      </c>
      <c r="N26" s="18">
        <v>16771</v>
      </c>
      <c r="O26" s="18">
        <v>17351</v>
      </c>
      <c r="P26" s="18">
        <v>15536</v>
      </c>
      <c r="Q26" s="18">
        <v>15626</v>
      </c>
      <c r="R26" s="18">
        <v>14292</v>
      </c>
      <c r="S26" s="18">
        <v>14373</v>
      </c>
      <c r="T26" s="18">
        <v>14368</v>
      </c>
      <c r="U26" s="18">
        <v>13140</v>
      </c>
      <c r="V26" s="18">
        <v>13911</v>
      </c>
      <c r="W26" s="18">
        <v>14474</v>
      </c>
      <c r="X26" s="18">
        <v>16623</v>
      </c>
      <c r="Y26" s="18">
        <v>17375</v>
      </c>
      <c r="Z26" s="18">
        <v>15646</v>
      </c>
      <c r="AA26" s="18">
        <v>18080</v>
      </c>
      <c r="AB26" s="18">
        <v>13983</v>
      </c>
      <c r="AC26" s="18">
        <v>12321</v>
      </c>
      <c r="AD26" s="18">
        <v>14381</v>
      </c>
      <c r="AE26" s="18">
        <v>14599</v>
      </c>
      <c r="AF26" s="18">
        <v>12576</v>
      </c>
      <c r="AG26" s="18">
        <v>11681</v>
      </c>
      <c r="AH26" s="18">
        <v>13138</v>
      </c>
      <c r="AI26" s="18">
        <v>14800</v>
      </c>
      <c r="AJ26" s="18">
        <v>15505</v>
      </c>
      <c r="AK26" s="18">
        <v>18366</v>
      </c>
      <c r="AL26" s="18">
        <v>16713</v>
      </c>
      <c r="AM26" s="18">
        <v>18044</v>
      </c>
      <c r="AN26" s="18">
        <v>13780</v>
      </c>
      <c r="AO26" s="18">
        <v>15149</v>
      </c>
      <c r="AP26" s="18">
        <v>14655</v>
      </c>
      <c r="AQ26" s="18">
        <v>15109</v>
      </c>
      <c r="AR26" s="18">
        <v>13847</v>
      </c>
      <c r="AS26" s="18">
        <v>12671</v>
      </c>
      <c r="AT26" s="18">
        <v>13929</v>
      </c>
      <c r="AU26" s="18">
        <v>16672</v>
      </c>
      <c r="AV26" s="18">
        <v>16565</v>
      </c>
      <c r="AW26" s="18">
        <v>17966</v>
      </c>
      <c r="AX26" s="18">
        <v>18024</v>
      </c>
      <c r="AY26" s="18">
        <v>18942</v>
      </c>
      <c r="AZ26" s="18">
        <v>17868</v>
      </c>
      <c r="BA26" s="18">
        <v>15112</v>
      </c>
      <c r="BB26" s="18">
        <v>14275</v>
      </c>
      <c r="BC26" s="18">
        <v>11192</v>
      </c>
      <c r="BD26" s="18">
        <v>12330</v>
      </c>
      <c r="BE26" s="18">
        <v>11272</v>
      </c>
      <c r="BF26" s="18">
        <v>10083</v>
      </c>
      <c r="BG26" s="18">
        <v>13006</v>
      </c>
      <c r="BH26" s="18">
        <v>15203</v>
      </c>
      <c r="BI26" s="18">
        <v>15587</v>
      </c>
      <c r="BJ26" s="18">
        <v>15558</v>
      </c>
      <c r="BK26" s="18">
        <v>16104</v>
      </c>
    </row>
    <row r="27" spans="1:63" x14ac:dyDescent="0.2">
      <c r="A27" s="6"/>
      <c r="B27" s="36">
        <v>15</v>
      </c>
      <c r="C27" s="18" t="s">
        <v>45</v>
      </c>
      <c r="D27" s="18">
        <v>8845</v>
      </c>
      <c r="E27" s="18">
        <v>7661</v>
      </c>
      <c r="F27" s="18">
        <v>7619</v>
      </c>
      <c r="G27" s="18">
        <v>8463</v>
      </c>
      <c r="H27" s="18">
        <v>8413</v>
      </c>
      <c r="I27" s="18">
        <v>6390</v>
      </c>
      <c r="J27" s="18">
        <v>7393</v>
      </c>
      <c r="K27" s="18">
        <v>6621</v>
      </c>
      <c r="L27" s="18">
        <v>6949</v>
      </c>
      <c r="M27" s="18">
        <v>6979</v>
      </c>
      <c r="N27" s="18">
        <v>6982</v>
      </c>
      <c r="O27" s="18">
        <v>8438</v>
      </c>
      <c r="P27" s="18">
        <v>5983</v>
      </c>
      <c r="Q27" s="18">
        <v>5345</v>
      </c>
      <c r="R27" s="18">
        <v>5091</v>
      </c>
      <c r="S27" s="18">
        <v>6160</v>
      </c>
      <c r="T27" s="18">
        <v>5998</v>
      </c>
      <c r="U27" s="18">
        <v>5066</v>
      </c>
      <c r="V27" s="18">
        <v>6034</v>
      </c>
      <c r="W27" s="18">
        <v>6136</v>
      </c>
      <c r="X27" s="18">
        <v>6692</v>
      </c>
      <c r="Y27" s="18">
        <v>7422</v>
      </c>
      <c r="Z27" s="18">
        <v>5373</v>
      </c>
      <c r="AA27" s="18">
        <v>7957</v>
      </c>
      <c r="AB27" s="18">
        <v>5902</v>
      </c>
      <c r="AC27" s="18">
        <v>5217</v>
      </c>
      <c r="AD27" s="18">
        <v>6167</v>
      </c>
      <c r="AE27" s="18">
        <v>5367</v>
      </c>
      <c r="AF27" s="18">
        <v>5301</v>
      </c>
      <c r="AG27" s="18">
        <v>5268</v>
      </c>
      <c r="AH27" s="18">
        <v>5349</v>
      </c>
      <c r="AI27" s="18">
        <v>6034</v>
      </c>
      <c r="AJ27" s="18">
        <v>5709</v>
      </c>
      <c r="AK27" s="18">
        <v>6461</v>
      </c>
      <c r="AL27" s="18">
        <v>6111</v>
      </c>
      <c r="AM27" s="18">
        <v>7160</v>
      </c>
      <c r="AN27" s="18">
        <v>5741</v>
      </c>
      <c r="AO27" s="18">
        <v>5383</v>
      </c>
      <c r="AP27" s="18">
        <v>5840</v>
      </c>
      <c r="AQ27" s="18">
        <v>5393</v>
      </c>
      <c r="AR27" s="18">
        <v>5063</v>
      </c>
      <c r="AS27" s="18">
        <v>4445</v>
      </c>
      <c r="AT27" s="18">
        <v>4353</v>
      </c>
      <c r="AU27" s="18">
        <v>4926</v>
      </c>
      <c r="AV27" s="18">
        <v>5213</v>
      </c>
      <c r="AW27" s="18">
        <v>5670</v>
      </c>
      <c r="AX27" s="18">
        <v>5383</v>
      </c>
      <c r="AY27" s="18">
        <v>5945</v>
      </c>
      <c r="AZ27" s="18">
        <v>5075</v>
      </c>
      <c r="BA27" s="18">
        <v>3829</v>
      </c>
      <c r="BB27" s="18">
        <v>3120</v>
      </c>
      <c r="BC27" s="18">
        <v>3360</v>
      </c>
      <c r="BD27" s="18">
        <v>3386</v>
      </c>
      <c r="BE27" s="18">
        <v>3365</v>
      </c>
      <c r="BF27" s="18">
        <v>3873</v>
      </c>
      <c r="BG27" s="18">
        <v>4547</v>
      </c>
      <c r="BH27" s="18">
        <v>4819</v>
      </c>
      <c r="BI27" s="18">
        <v>5070</v>
      </c>
      <c r="BJ27" s="18">
        <v>4647</v>
      </c>
      <c r="BK27" s="18">
        <v>5517</v>
      </c>
    </row>
    <row r="28" spans="1:63" x14ac:dyDescent="0.2">
      <c r="A28" s="6"/>
      <c r="B28" s="36">
        <v>16</v>
      </c>
      <c r="C28" s="18" t="s">
        <v>46</v>
      </c>
      <c r="D28" s="18">
        <v>7939</v>
      </c>
      <c r="E28" s="18">
        <v>6894</v>
      </c>
      <c r="F28" s="18">
        <v>6909</v>
      </c>
      <c r="G28" s="18">
        <v>7412</v>
      </c>
      <c r="H28" s="18">
        <v>7117</v>
      </c>
      <c r="I28" s="18">
        <v>6615</v>
      </c>
      <c r="J28" s="18">
        <v>8204</v>
      </c>
      <c r="K28" s="18">
        <v>7815</v>
      </c>
      <c r="L28" s="18">
        <v>7904</v>
      </c>
      <c r="M28" s="18">
        <v>8581</v>
      </c>
      <c r="N28" s="18">
        <v>8138</v>
      </c>
      <c r="O28" s="18">
        <v>9449</v>
      </c>
      <c r="P28" s="18">
        <v>7948</v>
      </c>
      <c r="Q28" s="18">
        <v>7315</v>
      </c>
      <c r="R28" s="18">
        <v>6833</v>
      </c>
      <c r="S28" s="18">
        <v>6908</v>
      </c>
      <c r="T28" s="18">
        <v>6568</v>
      </c>
      <c r="U28" s="18">
        <v>6778</v>
      </c>
      <c r="V28" s="18">
        <v>7303</v>
      </c>
      <c r="W28" s="18">
        <v>6674</v>
      </c>
      <c r="X28" s="18">
        <v>7661</v>
      </c>
      <c r="Y28" s="18">
        <v>7421</v>
      </c>
      <c r="Z28" s="18">
        <v>7380</v>
      </c>
      <c r="AA28" s="18">
        <v>9102</v>
      </c>
      <c r="AB28" s="18">
        <v>7319</v>
      </c>
      <c r="AC28" s="18">
        <v>6600</v>
      </c>
      <c r="AD28" s="18">
        <v>8063</v>
      </c>
      <c r="AE28" s="18">
        <v>6601</v>
      </c>
      <c r="AF28" s="18">
        <v>6508</v>
      </c>
      <c r="AG28" s="18">
        <v>6624</v>
      </c>
      <c r="AH28" s="18">
        <v>7082</v>
      </c>
      <c r="AI28" s="18">
        <v>6886</v>
      </c>
      <c r="AJ28" s="18">
        <v>6896</v>
      </c>
      <c r="AK28" s="18">
        <v>7334</v>
      </c>
      <c r="AL28" s="18">
        <v>7351</v>
      </c>
      <c r="AM28" s="18">
        <v>8453</v>
      </c>
      <c r="AN28" s="18">
        <v>6937</v>
      </c>
      <c r="AO28" s="18">
        <v>6749</v>
      </c>
      <c r="AP28" s="18">
        <v>7613</v>
      </c>
      <c r="AQ28" s="18">
        <v>6871</v>
      </c>
      <c r="AR28" s="18">
        <v>7894</v>
      </c>
      <c r="AS28" s="18">
        <v>6604</v>
      </c>
      <c r="AT28" s="18">
        <v>6073</v>
      </c>
      <c r="AU28" s="18">
        <v>6857</v>
      </c>
      <c r="AV28" s="18">
        <v>6857</v>
      </c>
      <c r="AW28" s="18">
        <v>6646</v>
      </c>
      <c r="AX28" s="18">
        <v>6936</v>
      </c>
      <c r="AY28" s="18">
        <v>8013</v>
      </c>
      <c r="AZ28" s="18">
        <v>6949</v>
      </c>
      <c r="BA28" s="18">
        <v>6202</v>
      </c>
      <c r="BB28" s="18">
        <v>7766</v>
      </c>
      <c r="BC28" s="18">
        <v>6938</v>
      </c>
      <c r="BD28" s="18">
        <v>7962</v>
      </c>
      <c r="BE28" s="18">
        <v>7771</v>
      </c>
      <c r="BF28" s="18">
        <v>7813</v>
      </c>
      <c r="BG28" s="18">
        <v>8258</v>
      </c>
      <c r="BH28" s="18">
        <v>7792</v>
      </c>
      <c r="BI28" s="18">
        <v>8081</v>
      </c>
      <c r="BJ28" s="18">
        <v>7952</v>
      </c>
      <c r="BK28" s="18">
        <v>8899</v>
      </c>
    </row>
    <row r="29" spans="1:63" x14ac:dyDescent="0.2">
      <c r="A29" s="6"/>
      <c r="B29" s="37">
        <v>17</v>
      </c>
      <c r="C29" s="31" t="s">
        <v>47</v>
      </c>
      <c r="D29" s="31">
        <v>12691</v>
      </c>
      <c r="E29" s="31">
        <v>10929</v>
      </c>
      <c r="F29" s="31">
        <v>10725</v>
      </c>
      <c r="G29" s="31">
        <v>12287</v>
      </c>
      <c r="H29" s="31">
        <v>12113</v>
      </c>
      <c r="I29" s="31">
        <v>10640</v>
      </c>
      <c r="J29" s="31">
        <v>11458</v>
      </c>
      <c r="K29" s="31">
        <v>12076</v>
      </c>
      <c r="L29" s="31">
        <v>12943</v>
      </c>
      <c r="M29" s="31">
        <v>13405</v>
      </c>
      <c r="N29" s="31">
        <v>12158</v>
      </c>
      <c r="O29" s="31">
        <v>13200</v>
      </c>
      <c r="P29" s="31">
        <v>12575</v>
      </c>
      <c r="Q29" s="31">
        <v>12002</v>
      </c>
      <c r="R29" s="31">
        <v>11277</v>
      </c>
      <c r="S29" s="31">
        <v>12453</v>
      </c>
      <c r="T29" s="31">
        <v>10882</v>
      </c>
      <c r="U29" s="31">
        <v>9099</v>
      </c>
      <c r="V29" s="31">
        <v>10669</v>
      </c>
      <c r="W29" s="31">
        <v>10873</v>
      </c>
      <c r="X29" s="31">
        <v>12006</v>
      </c>
      <c r="Y29" s="31">
        <v>11276</v>
      </c>
      <c r="Z29" s="31">
        <v>10928</v>
      </c>
      <c r="AA29" s="31">
        <v>12647</v>
      </c>
      <c r="AB29" s="31">
        <v>10550</v>
      </c>
      <c r="AC29" s="31">
        <v>9231</v>
      </c>
      <c r="AD29" s="31">
        <v>11133</v>
      </c>
      <c r="AE29" s="31">
        <v>10585</v>
      </c>
      <c r="AF29" s="31">
        <v>9312</v>
      </c>
      <c r="AG29" s="31">
        <v>9632</v>
      </c>
      <c r="AH29" s="31">
        <v>10481</v>
      </c>
      <c r="AI29" s="31">
        <v>9715</v>
      </c>
      <c r="AJ29" s="31">
        <v>9789</v>
      </c>
      <c r="AK29" s="31">
        <v>10682</v>
      </c>
      <c r="AL29" s="31">
        <v>10483</v>
      </c>
      <c r="AM29" s="31">
        <v>11819</v>
      </c>
      <c r="AN29" s="31">
        <v>9183</v>
      </c>
      <c r="AO29" s="31">
        <v>8886</v>
      </c>
      <c r="AP29" s="31">
        <v>8999</v>
      </c>
      <c r="AQ29" s="31">
        <v>8406</v>
      </c>
      <c r="AR29" s="31">
        <v>8823</v>
      </c>
      <c r="AS29" s="31">
        <v>8560</v>
      </c>
      <c r="AT29" s="31">
        <v>7917</v>
      </c>
      <c r="AU29" s="31">
        <v>8928</v>
      </c>
      <c r="AV29" s="31">
        <v>9144</v>
      </c>
      <c r="AW29" s="31">
        <v>9379</v>
      </c>
      <c r="AX29" s="31">
        <v>9710</v>
      </c>
      <c r="AY29" s="31">
        <v>10444</v>
      </c>
      <c r="AZ29" s="31">
        <v>9799</v>
      </c>
      <c r="BA29" s="31">
        <v>8264</v>
      </c>
      <c r="BB29" s="31">
        <v>10706</v>
      </c>
      <c r="BC29" s="31">
        <v>9106</v>
      </c>
      <c r="BD29" s="31">
        <v>10607</v>
      </c>
      <c r="BE29" s="31">
        <v>10028</v>
      </c>
      <c r="BF29" s="31">
        <v>10018</v>
      </c>
      <c r="BG29" s="31">
        <v>10503</v>
      </c>
      <c r="BH29" s="31">
        <v>10004</v>
      </c>
      <c r="BI29" s="31">
        <v>10630</v>
      </c>
      <c r="BJ29" s="31">
        <v>10132</v>
      </c>
      <c r="BK29" s="31">
        <v>11263</v>
      </c>
    </row>
    <row r="30" spans="1:63" x14ac:dyDescent="0.2">
      <c r="A30" s="6"/>
      <c r="B30" s="37">
        <v>18</v>
      </c>
      <c r="C30" s="31" t="s">
        <v>48</v>
      </c>
      <c r="D30" s="31">
        <v>5433</v>
      </c>
      <c r="E30" s="31">
        <v>4911</v>
      </c>
      <c r="F30" s="31">
        <v>5262</v>
      </c>
      <c r="G30" s="31">
        <v>6079</v>
      </c>
      <c r="H30" s="31">
        <v>5468</v>
      </c>
      <c r="I30" s="31">
        <v>4454</v>
      </c>
      <c r="J30" s="31">
        <v>5101</v>
      </c>
      <c r="K30" s="31">
        <v>5235</v>
      </c>
      <c r="L30" s="31">
        <v>5736</v>
      </c>
      <c r="M30" s="31">
        <v>6111</v>
      </c>
      <c r="N30" s="31">
        <v>5333</v>
      </c>
      <c r="O30" s="31">
        <v>5402</v>
      </c>
      <c r="P30" s="31">
        <v>4664</v>
      </c>
      <c r="Q30" s="31">
        <v>5125</v>
      </c>
      <c r="R30" s="31">
        <v>4809</v>
      </c>
      <c r="S30" s="31">
        <v>4921</v>
      </c>
      <c r="T30" s="31">
        <v>4497</v>
      </c>
      <c r="U30" s="31">
        <v>3984</v>
      </c>
      <c r="V30" s="31">
        <v>4641</v>
      </c>
      <c r="W30" s="31">
        <v>4844</v>
      </c>
      <c r="X30" s="31">
        <v>4927</v>
      </c>
      <c r="Y30" s="31">
        <v>4888</v>
      </c>
      <c r="Z30" s="31">
        <v>4354</v>
      </c>
      <c r="AA30" s="31">
        <v>5032</v>
      </c>
      <c r="AB30" s="31">
        <v>4109</v>
      </c>
      <c r="AC30" s="31">
        <v>3965</v>
      </c>
      <c r="AD30" s="31">
        <v>4577</v>
      </c>
      <c r="AE30" s="31">
        <v>4049</v>
      </c>
      <c r="AF30" s="31">
        <v>3795</v>
      </c>
      <c r="AG30" s="31">
        <v>3493</v>
      </c>
      <c r="AH30" s="31">
        <v>4282</v>
      </c>
      <c r="AI30" s="31">
        <v>4344</v>
      </c>
      <c r="AJ30" s="31">
        <v>4212</v>
      </c>
      <c r="AK30" s="31">
        <v>4422</v>
      </c>
      <c r="AL30" s="31">
        <v>4444</v>
      </c>
      <c r="AM30" s="31">
        <v>4593</v>
      </c>
      <c r="AN30" s="31">
        <v>3935</v>
      </c>
      <c r="AO30" s="31">
        <v>3887</v>
      </c>
      <c r="AP30" s="31">
        <v>4396</v>
      </c>
      <c r="AQ30" s="31">
        <v>4419</v>
      </c>
      <c r="AR30" s="31">
        <v>4586</v>
      </c>
      <c r="AS30" s="31">
        <v>3711</v>
      </c>
      <c r="AT30" s="31">
        <v>3942</v>
      </c>
      <c r="AU30" s="31">
        <v>4310</v>
      </c>
      <c r="AV30" s="31">
        <v>4259</v>
      </c>
      <c r="AW30" s="31">
        <v>4137</v>
      </c>
      <c r="AX30" s="31">
        <v>4081</v>
      </c>
      <c r="AY30" s="31">
        <v>4592</v>
      </c>
      <c r="AZ30" s="31">
        <v>4292</v>
      </c>
      <c r="BA30" s="31">
        <v>3704</v>
      </c>
      <c r="BB30" s="31">
        <v>4980</v>
      </c>
      <c r="BC30" s="31">
        <v>3923</v>
      </c>
      <c r="BD30" s="31">
        <v>4869</v>
      </c>
      <c r="BE30" s="31">
        <v>4446</v>
      </c>
      <c r="BF30" s="31">
        <v>4582</v>
      </c>
      <c r="BG30" s="31">
        <v>4733</v>
      </c>
      <c r="BH30" s="31">
        <v>4478</v>
      </c>
      <c r="BI30" s="31">
        <v>4582</v>
      </c>
      <c r="BJ30" s="31">
        <v>4374</v>
      </c>
      <c r="BK30" s="31">
        <v>4418</v>
      </c>
    </row>
    <row r="31" spans="1:63" x14ac:dyDescent="0.2">
      <c r="A31" s="6"/>
      <c r="B31" s="35">
        <v>19</v>
      </c>
      <c r="C31" s="9" t="s">
        <v>49</v>
      </c>
      <c r="D31" s="9">
        <v>4377</v>
      </c>
      <c r="E31" s="9">
        <v>2540</v>
      </c>
      <c r="F31" s="9">
        <v>2499</v>
      </c>
      <c r="G31" s="9">
        <v>1559</v>
      </c>
      <c r="H31" s="9">
        <v>3401</v>
      </c>
      <c r="I31" s="9">
        <v>3855</v>
      </c>
      <c r="J31" s="9">
        <v>4746</v>
      </c>
      <c r="K31" s="9">
        <v>5037</v>
      </c>
      <c r="L31" s="9">
        <v>5616</v>
      </c>
      <c r="M31" s="9">
        <v>5203</v>
      </c>
      <c r="N31" s="9">
        <v>4920</v>
      </c>
      <c r="O31" s="9">
        <v>5899</v>
      </c>
      <c r="P31" s="9">
        <v>4982</v>
      </c>
      <c r="Q31" s="9">
        <v>4991</v>
      </c>
      <c r="R31" s="9">
        <v>4901</v>
      </c>
      <c r="S31" s="9">
        <v>5553</v>
      </c>
      <c r="T31" s="9">
        <v>5551</v>
      </c>
      <c r="U31" s="9">
        <v>5080</v>
      </c>
      <c r="V31" s="9">
        <v>5341</v>
      </c>
      <c r="W31" s="9">
        <v>6406</v>
      </c>
      <c r="X31" s="9">
        <v>6742</v>
      </c>
      <c r="Y31" s="9">
        <v>6436</v>
      </c>
      <c r="Z31" s="9">
        <v>5828</v>
      </c>
      <c r="AA31" s="9">
        <v>7567</v>
      </c>
      <c r="AB31" s="9">
        <v>5843</v>
      </c>
      <c r="AC31" s="9">
        <v>5527</v>
      </c>
      <c r="AD31" s="9">
        <v>7010</v>
      </c>
      <c r="AE31" s="9">
        <v>5859</v>
      </c>
      <c r="AF31" s="9">
        <v>5238</v>
      </c>
      <c r="AG31" s="9">
        <v>5944</v>
      </c>
      <c r="AH31" s="9">
        <v>5846</v>
      </c>
      <c r="AI31" s="9">
        <v>6126</v>
      </c>
      <c r="AJ31" s="9">
        <v>5717</v>
      </c>
      <c r="AK31" s="9">
        <v>6124</v>
      </c>
      <c r="AL31" s="9">
        <v>5862</v>
      </c>
      <c r="AM31" s="9">
        <v>6868</v>
      </c>
      <c r="AN31" s="9">
        <v>5633</v>
      </c>
      <c r="AO31" s="9">
        <v>5714</v>
      </c>
      <c r="AP31" s="9">
        <v>5333</v>
      </c>
      <c r="AQ31" s="9">
        <v>5904</v>
      </c>
      <c r="AR31" s="9">
        <v>5942</v>
      </c>
      <c r="AS31" s="9">
        <v>5256</v>
      </c>
      <c r="AT31" s="9">
        <v>5776</v>
      </c>
      <c r="AU31" s="9">
        <v>6338</v>
      </c>
      <c r="AV31" s="9">
        <v>7401</v>
      </c>
      <c r="AW31" s="9">
        <v>7028</v>
      </c>
      <c r="AX31" s="9">
        <v>7251</v>
      </c>
      <c r="AY31" s="9">
        <v>7091</v>
      </c>
      <c r="AZ31" s="9">
        <v>6462</v>
      </c>
      <c r="BA31" s="9">
        <v>5632</v>
      </c>
      <c r="BB31" s="9">
        <v>7123</v>
      </c>
      <c r="BC31" s="9">
        <v>6420</v>
      </c>
      <c r="BD31" s="9">
        <v>7015</v>
      </c>
      <c r="BE31" s="9">
        <v>6282</v>
      </c>
      <c r="BF31" s="9">
        <v>6614</v>
      </c>
      <c r="BG31" s="9">
        <v>6401</v>
      </c>
      <c r="BH31" s="9">
        <v>7059</v>
      </c>
      <c r="BI31" s="9">
        <v>6814</v>
      </c>
      <c r="BJ31" s="9">
        <v>6860</v>
      </c>
      <c r="BK31" s="9">
        <v>7359</v>
      </c>
    </row>
    <row r="32" spans="1:63" x14ac:dyDescent="0.2">
      <c r="A32" s="6"/>
      <c r="B32" s="35">
        <v>20</v>
      </c>
      <c r="C32" s="9" t="s">
        <v>50</v>
      </c>
      <c r="D32" s="9">
        <v>23863</v>
      </c>
      <c r="E32" s="9">
        <v>21144</v>
      </c>
      <c r="F32" s="9">
        <v>21317</v>
      </c>
      <c r="G32" s="9">
        <v>23351</v>
      </c>
      <c r="H32" s="9">
        <v>21686</v>
      </c>
      <c r="I32" s="9">
        <v>18635</v>
      </c>
      <c r="J32" s="9">
        <v>22707</v>
      </c>
      <c r="K32" s="9">
        <v>22715</v>
      </c>
      <c r="L32" s="9">
        <v>28691</v>
      </c>
      <c r="M32" s="9">
        <v>30363</v>
      </c>
      <c r="N32" s="9">
        <v>30261</v>
      </c>
      <c r="O32" s="9">
        <v>30572</v>
      </c>
      <c r="P32" s="9">
        <v>25129</v>
      </c>
      <c r="Q32" s="9">
        <v>24310</v>
      </c>
      <c r="R32" s="9">
        <v>23903</v>
      </c>
      <c r="S32" s="9">
        <v>24480</v>
      </c>
      <c r="T32" s="9">
        <v>24017</v>
      </c>
      <c r="U32" s="9">
        <v>20321</v>
      </c>
      <c r="V32" s="9">
        <v>23737</v>
      </c>
      <c r="W32" s="9">
        <v>23320</v>
      </c>
      <c r="X32" s="9">
        <v>26624</v>
      </c>
      <c r="Y32" s="9">
        <v>27167</v>
      </c>
      <c r="Z32" s="9">
        <v>27013</v>
      </c>
      <c r="AA32" s="9">
        <v>27219</v>
      </c>
      <c r="AB32" s="9">
        <v>22330</v>
      </c>
      <c r="AC32" s="9">
        <v>19930</v>
      </c>
      <c r="AD32" s="9">
        <v>22973</v>
      </c>
      <c r="AE32" s="9">
        <v>22529</v>
      </c>
      <c r="AF32" s="9">
        <v>19993</v>
      </c>
      <c r="AG32" s="9">
        <v>20071</v>
      </c>
      <c r="AH32" s="9">
        <v>22375</v>
      </c>
      <c r="AI32" s="9">
        <v>24383</v>
      </c>
      <c r="AJ32" s="9">
        <v>25486</v>
      </c>
      <c r="AK32" s="9">
        <v>27537</v>
      </c>
      <c r="AL32" s="9">
        <v>26303</v>
      </c>
      <c r="AM32" s="9">
        <v>28601</v>
      </c>
      <c r="AN32" s="9">
        <v>21489</v>
      </c>
      <c r="AO32" s="9">
        <v>22063</v>
      </c>
      <c r="AP32" s="9">
        <v>22799</v>
      </c>
      <c r="AQ32" s="9">
        <v>22655</v>
      </c>
      <c r="AR32" s="9">
        <v>21605</v>
      </c>
      <c r="AS32" s="9">
        <v>19534</v>
      </c>
      <c r="AT32" s="9">
        <v>20867</v>
      </c>
      <c r="AU32" s="9">
        <v>24212</v>
      </c>
      <c r="AV32" s="9">
        <v>28866</v>
      </c>
      <c r="AW32" s="9">
        <v>26674</v>
      </c>
      <c r="AX32" s="9">
        <v>27189</v>
      </c>
      <c r="AY32" s="9">
        <v>28632</v>
      </c>
      <c r="AZ32" s="9">
        <v>25476</v>
      </c>
      <c r="BA32" s="9">
        <v>22315</v>
      </c>
      <c r="BB32" s="9">
        <v>28074</v>
      </c>
      <c r="BC32" s="9">
        <v>25035</v>
      </c>
      <c r="BD32" s="9">
        <v>26093</v>
      </c>
      <c r="BE32" s="9">
        <v>24644</v>
      </c>
      <c r="BF32" s="9">
        <v>24440</v>
      </c>
      <c r="BG32" s="9">
        <v>28880</v>
      </c>
      <c r="BH32" s="9">
        <v>31190</v>
      </c>
      <c r="BI32" s="9">
        <v>31961</v>
      </c>
      <c r="BJ32" s="9">
        <v>29902</v>
      </c>
      <c r="BK32" s="9">
        <v>34161</v>
      </c>
    </row>
    <row r="33" spans="1:63" x14ac:dyDescent="0.2">
      <c r="A33" s="6"/>
      <c r="B33" s="35">
        <v>21</v>
      </c>
      <c r="C33" s="9" t="s">
        <v>51</v>
      </c>
      <c r="D33" s="9">
        <v>9983</v>
      </c>
      <c r="E33" s="9">
        <v>8538</v>
      </c>
      <c r="F33" s="9">
        <v>9793</v>
      </c>
      <c r="G33" s="9">
        <v>10258</v>
      </c>
      <c r="H33" s="9">
        <v>8757</v>
      </c>
      <c r="I33" s="9">
        <v>6577</v>
      </c>
      <c r="J33" s="9">
        <v>8262</v>
      </c>
      <c r="K33" s="9">
        <v>8558</v>
      </c>
      <c r="L33" s="9">
        <v>9473</v>
      </c>
      <c r="M33" s="9">
        <v>11591</v>
      </c>
      <c r="N33" s="9">
        <v>9074</v>
      </c>
      <c r="O33" s="9">
        <v>9902</v>
      </c>
      <c r="P33" s="9">
        <v>8252</v>
      </c>
      <c r="Q33" s="9">
        <v>8578</v>
      </c>
      <c r="R33" s="9">
        <v>8321</v>
      </c>
      <c r="S33" s="9">
        <v>8934</v>
      </c>
      <c r="T33" s="9">
        <v>8681</v>
      </c>
      <c r="U33" s="9">
        <v>6487</v>
      </c>
      <c r="V33" s="9">
        <v>6900</v>
      </c>
      <c r="W33" s="9">
        <v>8012</v>
      </c>
      <c r="X33" s="9">
        <v>9510</v>
      </c>
      <c r="Y33" s="9">
        <v>9698</v>
      </c>
      <c r="Z33" s="9">
        <v>9510</v>
      </c>
      <c r="AA33" s="9">
        <v>10063</v>
      </c>
      <c r="AB33" s="9">
        <v>8499</v>
      </c>
      <c r="AC33" s="9">
        <v>7988</v>
      </c>
      <c r="AD33" s="9">
        <v>9877</v>
      </c>
      <c r="AE33" s="9">
        <v>9330</v>
      </c>
      <c r="AF33" s="9">
        <v>8547</v>
      </c>
      <c r="AG33" s="9">
        <v>7618</v>
      </c>
      <c r="AH33" s="9">
        <v>7946</v>
      </c>
      <c r="AI33" s="9">
        <v>8102</v>
      </c>
      <c r="AJ33" s="9">
        <v>8113</v>
      </c>
      <c r="AK33" s="9">
        <v>8662</v>
      </c>
      <c r="AL33" s="9">
        <v>7661</v>
      </c>
      <c r="AM33" s="9">
        <v>9085</v>
      </c>
      <c r="AN33" s="9">
        <v>7972</v>
      </c>
      <c r="AO33" s="9">
        <v>7676</v>
      </c>
      <c r="AP33" s="9">
        <v>8085</v>
      </c>
      <c r="AQ33" s="9">
        <v>6231</v>
      </c>
      <c r="AR33" s="9">
        <v>6422</v>
      </c>
      <c r="AS33" s="9">
        <v>5727</v>
      </c>
      <c r="AT33" s="9">
        <v>6003</v>
      </c>
      <c r="AU33" s="9">
        <v>7636</v>
      </c>
      <c r="AV33" s="9">
        <v>10196</v>
      </c>
      <c r="AW33" s="9">
        <v>9628</v>
      </c>
      <c r="AX33" s="9">
        <v>10179</v>
      </c>
      <c r="AY33" s="9">
        <v>10206</v>
      </c>
      <c r="AZ33" s="9">
        <v>8935</v>
      </c>
      <c r="BA33" s="9">
        <v>7825</v>
      </c>
      <c r="BB33" s="9">
        <v>9776</v>
      </c>
      <c r="BC33" s="9">
        <v>10104</v>
      </c>
      <c r="BD33" s="9">
        <v>11133</v>
      </c>
      <c r="BE33" s="9">
        <v>10165</v>
      </c>
      <c r="BF33" s="9">
        <v>9957</v>
      </c>
      <c r="BG33" s="9">
        <v>11589</v>
      </c>
      <c r="BH33" s="9">
        <v>11857</v>
      </c>
      <c r="BI33" s="9">
        <v>12276</v>
      </c>
      <c r="BJ33" s="9">
        <v>11620</v>
      </c>
      <c r="BK33" s="9">
        <v>12885</v>
      </c>
    </row>
    <row r="34" spans="1:63" x14ac:dyDescent="0.2">
      <c r="A34" s="6"/>
      <c r="B34" s="35">
        <v>22</v>
      </c>
      <c r="C34" s="9" t="s">
        <v>52</v>
      </c>
      <c r="D34" s="9">
        <v>11377</v>
      </c>
      <c r="E34" s="9">
        <v>10098</v>
      </c>
      <c r="F34" s="9">
        <v>11003</v>
      </c>
      <c r="G34" s="9">
        <v>13173</v>
      </c>
      <c r="H34" s="9">
        <v>11554</v>
      </c>
      <c r="I34" s="9">
        <v>8583</v>
      </c>
      <c r="J34" s="9">
        <v>10782</v>
      </c>
      <c r="K34" s="9">
        <v>10611</v>
      </c>
      <c r="L34" s="9">
        <v>13066</v>
      </c>
      <c r="M34" s="9">
        <v>13799</v>
      </c>
      <c r="N34" s="9">
        <v>11692</v>
      </c>
      <c r="O34" s="9">
        <v>10621</v>
      </c>
      <c r="P34" s="9">
        <v>9394</v>
      </c>
      <c r="Q34" s="9">
        <v>8880</v>
      </c>
      <c r="R34" s="9">
        <v>9799</v>
      </c>
      <c r="S34" s="9">
        <v>9685</v>
      </c>
      <c r="T34" s="9">
        <v>9496</v>
      </c>
      <c r="U34" s="9">
        <v>7136</v>
      </c>
      <c r="V34" s="9">
        <v>8615</v>
      </c>
      <c r="W34" s="9">
        <v>10066</v>
      </c>
      <c r="X34" s="9">
        <v>11171</v>
      </c>
      <c r="Y34" s="9">
        <v>11107</v>
      </c>
      <c r="Z34" s="9">
        <v>10022</v>
      </c>
      <c r="AA34" s="9">
        <v>9702</v>
      </c>
      <c r="AB34" s="9">
        <v>7981</v>
      </c>
      <c r="AC34" s="9">
        <v>7443</v>
      </c>
      <c r="AD34" s="9">
        <v>9016</v>
      </c>
      <c r="AE34" s="9">
        <v>9059</v>
      </c>
      <c r="AF34" s="9">
        <v>8581</v>
      </c>
      <c r="AG34" s="9">
        <v>9077</v>
      </c>
      <c r="AH34" s="9">
        <v>9170</v>
      </c>
      <c r="AI34" s="9">
        <v>10239</v>
      </c>
      <c r="AJ34" s="9">
        <v>9291</v>
      </c>
      <c r="AK34" s="9">
        <v>10837</v>
      </c>
      <c r="AL34" s="9">
        <v>9816</v>
      </c>
      <c r="AM34" s="9">
        <v>11060</v>
      </c>
      <c r="AN34" s="9">
        <v>9487</v>
      </c>
      <c r="AO34" s="9">
        <v>8856</v>
      </c>
      <c r="AP34" s="9">
        <v>8900</v>
      </c>
      <c r="AQ34" s="9">
        <v>7883</v>
      </c>
      <c r="AR34" s="9">
        <v>8240</v>
      </c>
      <c r="AS34" s="9">
        <v>7079</v>
      </c>
      <c r="AT34" s="9">
        <v>6446</v>
      </c>
      <c r="AU34" s="9">
        <v>8506</v>
      </c>
      <c r="AV34" s="9">
        <v>11216</v>
      </c>
      <c r="AW34" s="9">
        <v>10848</v>
      </c>
      <c r="AX34" s="9">
        <v>10163</v>
      </c>
      <c r="AY34" s="9">
        <v>10665</v>
      </c>
      <c r="AZ34" s="9">
        <v>9367</v>
      </c>
      <c r="BA34" s="9">
        <v>8186</v>
      </c>
      <c r="BB34" s="9">
        <v>10528</v>
      </c>
      <c r="BC34" s="9">
        <v>9655</v>
      </c>
      <c r="BD34" s="9">
        <v>10416</v>
      </c>
      <c r="BE34" s="9">
        <v>8798</v>
      </c>
      <c r="BF34" s="9">
        <v>7721</v>
      </c>
      <c r="BG34" s="9">
        <v>8648</v>
      </c>
      <c r="BH34" s="9">
        <v>10237</v>
      </c>
      <c r="BI34" s="9">
        <v>10889</v>
      </c>
      <c r="BJ34" s="9">
        <v>9858</v>
      </c>
      <c r="BK34" s="9">
        <v>11694</v>
      </c>
    </row>
    <row r="35" spans="1:63" x14ac:dyDescent="0.2">
      <c r="A35" s="6"/>
      <c r="B35" s="35">
        <v>23</v>
      </c>
      <c r="C35" s="9" t="s">
        <v>53</v>
      </c>
      <c r="D35" s="9">
        <v>888</v>
      </c>
      <c r="E35" s="9">
        <v>1043</v>
      </c>
      <c r="F35" s="9">
        <v>1115</v>
      </c>
      <c r="G35" s="9">
        <v>1161</v>
      </c>
      <c r="H35" s="9">
        <v>1351</v>
      </c>
      <c r="I35" s="9">
        <v>1082</v>
      </c>
      <c r="J35" s="9">
        <v>939</v>
      </c>
      <c r="K35" s="9">
        <v>1276</v>
      </c>
      <c r="L35" s="9">
        <v>1442</v>
      </c>
      <c r="M35" s="9">
        <v>1407</v>
      </c>
      <c r="N35" s="9">
        <v>1638</v>
      </c>
      <c r="O35" s="9">
        <v>2590</v>
      </c>
      <c r="P35" s="9">
        <v>1167</v>
      </c>
      <c r="Q35" s="9">
        <v>943</v>
      </c>
      <c r="R35" s="9">
        <v>939</v>
      </c>
      <c r="S35" s="9">
        <v>869</v>
      </c>
      <c r="T35" s="9">
        <v>1126</v>
      </c>
      <c r="U35" s="9">
        <v>823</v>
      </c>
      <c r="V35" s="9">
        <v>642</v>
      </c>
      <c r="W35" s="9">
        <v>955</v>
      </c>
      <c r="X35" s="9">
        <v>1343</v>
      </c>
      <c r="Y35" s="9">
        <v>1502</v>
      </c>
      <c r="Z35" s="9">
        <v>1156</v>
      </c>
      <c r="AA35" s="9">
        <v>1552</v>
      </c>
      <c r="AB35" s="9">
        <v>733</v>
      </c>
      <c r="AC35" s="9">
        <v>717</v>
      </c>
      <c r="AD35" s="9">
        <v>938</v>
      </c>
      <c r="AE35" s="9">
        <v>1082</v>
      </c>
      <c r="AF35" s="9">
        <v>910</v>
      </c>
      <c r="AG35" s="9">
        <v>1133</v>
      </c>
      <c r="AH35" s="9">
        <v>1195</v>
      </c>
      <c r="AI35" s="9">
        <v>1525</v>
      </c>
      <c r="AJ35" s="9">
        <v>1744</v>
      </c>
      <c r="AK35" s="9">
        <v>2198</v>
      </c>
      <c r="AL35" s="9">
        <v>1775</v>
      </c>
      <c r="AM35" s="9">
        <v>2109</v>
      </c>
      <c r="AN35" s="9">
        <v>1175</v>
      </c>
      <c r="AO35" s="9">
        <v>1244</v>
      </c>
      <c r="AP35" s="9">
        <v>1374</v>
      </c>
      <c r="AQ35" s="9">
        <v>1481</v>
      </c>
      <c r="AR35" s="9">
        <v>1448</v>
      </c>
      <c r="AS35" s="9">
        <v>1655</v>
      </c>
      <c r="AT35" s="9">
        <v>1725</v>
      </c>
      <c r="AU35" s="9">
        <v>2615</v>
      </c>
      <c r="AV35" s="9">
        <v>2669</v>
      </c>
      <c r="AW35" s="9">
        <v>2554</v>
      </c>
      <c r="AX35" s="9">
        <v>2572</v>
      </c>
      <c r="AY35" s="9">
        <v>2965</v>
      </c>
      <c r="AZ35" s="9">
        <v>2091</v>
      </c>
      <c r="BA35" s="9">
        <v>1993</v>
      </c>
      <c r="BB35" s="9">
        <v>3029</v>
      </c>
      <c r="BC35" s="9">
        <v>2809</v>
      </c>
      <c r="BD35" s="9">
        <v>3203</v>
      </c>
      <c r="BE35" s="9">
        <v>3006</v>
      </c>
      <c r="BF35" s="9">
        <v>2363</v>
      </c>
      <c r="BG35" s="9">
        <v>3095</v>
      </c>
      <c r="BH35" s="9">
        <v>3376</v>
      </c>
      <c r="BI35" s="9">
        <v>3035</v>
      </c>
      <c r="BJ35" s="9">
        <v>2913</v>
      </c>
      <c r="BK35" s="9">
        <v>3238</v>
      </c>
    </row>
    <row r="36" spans="1:63" x14ac:dyDescent="0.2">
      <c r="A36" s="6"/>
      <c r="B36" s="35">
        <v>24</v>
      </c>
      <c r="C36" s="9" t="s">
        <v>54</v>
      </c>
      <c r="D36" s="9">
        <v>609</v>
      </c>
      <c r="E36" s="9">
        <v>421</v>
      </c>
      <c r="F36" s="9">
        <v>512</v>
      </c>
      <c r="G36" s="9">
        <v>511</v>
      </c>
      <c r="H36" s="9">
        <v>466</v>
      </c>
      <c r="I36" s="9">
        <v>401</v>
      </c>
      <c r="J36" s="9">
        <v>444</v>
      </c>
      <c r="K36" s="9">
        <v>458</v>
      </c>
      <c r="L36" s="9">
        <v>355</v>
      </c>
      <c r="M36" s="9">
        <v>667</v>
      </c>
      <c r="N36" s="9">
        <v>688</v>
      </c>
      <c r="O36" s="9">
        <v>547</v>
      </c>
      <c r="P36" s="9">
        <v>582</v>
      </c>
      <c r="Q36" s="9">
        <v>858</v>
      </c>
      <c r="R36" s="9">
        <v>859</v>
      </c>
      <c r="S36" s="9">
        <v>1009</v>
      </c>
      <c r="T36" s="9">
        <v>897</v>
      </c>
      <c r="U36" s="9">
        <v>730</v>
      </c>
      <c r="V36" s="9">
        <v>670</v>
      </c>
      <c r="W36" s="9">
        <v>1030</v>
      </c>
      <c r="X36" s="9">
        <v>768</v>
      </c>
      <c r="Y36" s="9">
        <v>751</v>
      </c>
      <c r="Z36" s="9">
        <v>880</v>
      </c>
      <c r="AA36" s="9">
        <v>985</v>
      </c>
      <c r="AB36" s="9">
        <v>655</v>
      </c>
      <c r="AC36" s="9">
        <v>615</v>
      </c>
      <c r="AD36" s="9">
        <v>788</v>
      </c>
      <c r="AE36" s="9">
        <v>717</v>
      </c>
      <c r="AF36" s="9">
        <v>610</v>
      </c>
      <c r="AG36" s="9">
        <v>706</v>
      </c>
      <c r="AH36" s="9">
        <v>607</v>
      </c>
      <c r="AI36" s="9">
        <v>678</v>
      </c>
      <c r="AJ36" s="9">
        <v>575</v>
      </c>
      <c r="AK36" s="9">
        <v>748</v>
      </c>
      <c r="AL36" s="9">
        <v>847</v>
      </c>
      <c r="AM36" s="9">
        <v>1052</v>
      </c>
      <c r="AN36" s="9">
        <v>736</v>
      </c>
      <c r="AO36" s="9">
        <v>711</v>
      </c>
      <c r="AP36" s="9">
        <v>706</v>
      </c>
      <c r="AQ36" s="9">
        <v>717</v>
      </c>
      <c r="AR36" s="9">
        <v>772</v>
      </c>
      <c r="AS36" s="9">
        <v>647</v>
      </c>
      <c r="AT36" s="9">
        <v>623</v>
      </c>
      <c r="AU36" s="9">
        <v>611</v>
      </c>
      <c r="AV36" s="9">
        <v>654</v>
      </c>
      <c r="AW36" s="9">
        <v>670</v>
      </c>
      <c r="AX36" s="9">
        <v>584</v>
      </c>
      <c r="AY36" s="9">
        <v>786</v>
      </c>
      <c r="AZ36" s="9">
        <v>625</v>
      </c>
      <c r="BA36" s="9">
        <v>567</v>
      </c>
      <c r="BB36" s="9">
        <v>794</v>
      </c>
      <c r="BC36" s="9">
        <v>708</v>
      </c>
      <c r="BD36" s="9">
        <v>777</v>
      </c>
      <c r="BE36" s="9">
        <v>729</v>
      </c>
      <c r="BF36" s="9">
        <v>656</v>
      </c>
      <c r="BG36" s="9">
        <v>585</v>
      </c>
      <c r="BH36" s="9">
        <v>660</v>
      </c>
      <c r="BI36" s="9">
        <v>650</v>
      </c>
      <c r="BJ36" s="9">
        <v>718</v>
      </c>
      <c r="BK36" s="9">
        <v>830</v>
      </c>
    </row>
    <row r="37" spans="1:63" x14ac:dyDescent="0.2">
      <c r="A37" s="6"/>
      <c r="B37" s="37">
        <v>25</v>
      </c>
      <c r="C37" s="31" t="s">
        <v>55</v>
      </c>
      <c r="D37" s="31">
        <v>1451</v>
      </c>
      <c r="E37" s="31">
        <v>1396</v>
      </c>
      <c r="F37" s="31">
        <v>1271</v>
      </c>
      <c r="G37" s="31">
        <v>1480</v>
      </c>
      <c r="H37" s="31">
        <v>1425</v>
      </c>
      <c r="I37" s="31">
        <v>1076</v>
      </c>
      <c r="J37" s="31">
        <v>1532</v>
      </c>
      <c r="K37" s="31">
        <v>1291</v>
      </c>
      <c r="L37" s="31">
        <v>1434</v>
      </c>
      <c r="M37" s="31">
        <v>1676</v>
      </c>
      <c r="N37" s="31">
        <v>1544</v>
      </c>
      <c r="O37" s="31">
        <v>1749</v>
      </c>
      <c r="P37" s="31">
        <v>1352</v>
      </c>
      <c r="Q37" s="31">
        <v>1367</v>
      </c>
      <c r="R37" s="31">
        <v>1091</v>
      </c>
      <c r="S37" s="31">
        <v>1239</v>
      </c>
      <c r="T37" s="31">
        <v>1371</v>
      </c>
      <c r="U37" s="31">
        <v>1157</v>
      </c>
      <c r="V37" s="31">
        <v>1344</v>
      </c>
      <c r="W37" s="31">
        <v>1125</v>
      </c>
      <c r="X37" s="31">
        <v>1166</v>
      </c>
      <c r="Y37" s="31">
        <v>1325</v>
      </c>
      <c r="Z37" s="31">
        <v>1286</v>
      </c>
      <c r="AA37" s="31">
        <v>1569</v>
      </c>
      <c r="AB37" s="31">
        <v>944</v>
      </c>
      <c r="AC37" s="31">
        <v>1099</v>
      </c>
      <c r="AD37" s="31">
        <v>950</v>
      </c>
      <c r="AE37" s="31">
        <v>1124</v>
      </c>
      <c r="AF37" s="31">
        <v>974</v>
      </c>
      <c r="AG37" s="31">
        <v>1020</v>
      </c>
      <c r="AH37" s="31">
        <v>1057</v>
      </c>
      <c r="AI37" s="31">
        <v>1004</v>
      </c>
      <c r="AJ37" s="31">
        <v>969</v>
      </c>
      <c r="AK37" s="31">
        <v>992</v>
      </c>
      <c r="AL37" s="31">
        <v>1099</v>
      </c>
      <c r="AM37" s="31">
        <v>1326</v>
      </c>
      <c r="AN37" s="31">
        <v>893</v>
      </c>
      <c r="AO37" s="31">
        <v>1077</v>
      </c>
      <c r="AP37" s="31">
        <v>1030</v>
      </c>
      <c r="AQ37" s="31">
        <v>926</v>
      </c>
      <c r="AR37" s="31">
        <v>1005</v>
      </c>
      <c r="AS37" s="31">
        <v>811</v>
      </c>
      <c r="AT37" s="31">
        <v>752</v>
      </c>
      <c r="AU37" s="31">
        <v>947</v>
      </c>
      <c r="AV37" s="31">
        <v>1096</v>
      </c>
      <c r="AW37" s="31">
        <v>907</v>
      </c>
      <c r="AX37" s="31">
        <v>915</v>
      </c>
      <c r="AY37" s="31">
        <v>1214</v>
      </c>
      <c r="AZ37" s="31">
        <v>978</v>
      </c>
      <c r="BA37" s="31">
        <v>1015</v>
      </c>
      <c r="BB37" s="31">
        <v>1022</v>
      </c>
      <c r="BC37" s="31">
        <v>933</v>
      </c>
      <c r="BD37" s="31">
        <v>1059</v>
      </c>
      <c r="BE37" s="31">
        <v>1064</v>
      </c>
      <c r="BF37" s="31">
        <v>1105</v>
      </c>
      <c r="BG37" s="31">
        <v>1061</v>
      </c>
      <c r="BH37" s="31">
        <v>913</v>
      </c>
      <c r="BI37" s="31">
        <v>936</v>
      </c>
      <c r="BJ37" s="31">
        <v>914</v>
      </c>
      <c r="BK37" s="31">
        <v>1272</v>
      </c>
    </row>
    <row r="38" spans="1:63" x14ac:dyDescent="0.2">
      <c r="A38" s="6"/>
      <c r="B38" s="37">
        <v>26</v>
      </c>
      <c r="C38" s="31" t="s">
        <v>56</v>
      </c>
      <c r="D38" s="31">
        <v>477</v>
      </c>
      <c r="E38" s="31">
        <v>417</v>
      </c>
      <c r="F38" s="31">
        <v>481</v>
      </c>
      <c r="G38" s="31">
        <v>467</v>
      </c>
      <c r="H38" s="31">
        <v>642</v>
      </c>
      <c r="I38" s="31">
        <v>416</v>
      </c>
      <c r="J38" s="31">
        <v>537</v>
      </c>
      <c r="K38" s="31">
        <v>470</v>
      </c>
      <c r="L38" s="31">
        <v>466</v>
      </c>
      <c r="M38" s="31">
        <v>529</v>
      </c>
      <c r="N38" s="31">
        <v>421</v>
      </c>
      <c r="O38" s="31">
        <v>575</v>
      </c>
      <c r="P38" s="31">
        <v>408</v>
      </c>
      <c r="Q38" s="31">
        <v>475</v>
      </c>
      <c r="R38" s="31">
        <v>402</v>
      </c>
      <c r="S38" s="31">
        <v>516</v>
      </c>
      <c r="T38" s="31">
        <v>468</v>
      </c>
      <c r="U38" s="31">
        <v>440</v>
      </c>
      <c r="V38" s="31">
        <v>484</v>
      </c>
      <c r="W38" s="31">
        <v>484</v>
      </c>
      <c r="X38" s="31">
        <v>439</v>
      </c>
      <c r="Y38" s="31">
        <v>415</v>
      </c>
      <c r="Z38" s="31">
        <v>374</v>
      </c>
      <c r="AA38" s="31">
        <v>604</v>
      </c>
      <c r="AB38" s="31">
        <v>412</v>
      </c>
      <c r="AC38" s="31">
        <v>426</v>
      </c>
      <c r="AD38" s="31">
        <v>536</v>
      </c>
      <c r="AE38" s="31">
        <v>631</v>
      </c>
      <c r="AF38" s="31">
        <v>527</v>
      </c>
      <c r="AG38" s="31">
        <v>462</v>
      </c>
      <c r="AH38" s="31">
        <v>429</v>
      </c>
      <c r="AI38" s="31">
        <v>505</v>
      </c>
      <c r="AJ38" s="31">
        <v>560</v>
      </c>
      <c r="AK38" s="31">
        <v>539</v>
      </c>
      <c r="AL38" s="31">
        <v>519</v>
      </c>
      <c r="AM38" s="31">
        <v>671</v>
      </c>
      <c r="AN38" s="31">
        <v>372</v>
      </c>
      <c r="AO38" s="31">
        <v>383</v>
      </c>
      <c r="AP38" s="31">
        <v>429</v>
      </c>
      <c r="AQ38" s="31">
        <v>479</v>
      </c>
      <c r="AR38" s="31">
        <v>555</v>
      </c>
      <c r="AS38" s="31">
        <v>456</v>
      </c>
      <c r="AT38" s="31">
        <v>450</v>
      </c>
      <c r="AU38" s="31">
        <v>552</v>
      </c>
      <c r="AV38" s="31">
        <v>540</v>
      </c>
      <c r="AW38" s="31">
        <v>493</v>
      </c>
      <c r="AX38" s="31">
        <v>427</v>
      </c>
      <c r="AY38" s="31">
        <v>574</v>
      </c>
      <c r="AZ38" s="31">
        <v>435</v>
      </c>
      <c r="BA38" s="31">
        <v>367</v>
      </c>
      <c r="BB38" s="31">
        <v>511</v>
      </c>
      <c r="BC38" s="31">
        <v>552</v>
      </c>
      <c r="BD38" s="31">
        <v>623</v>
      </c>
      <c r="BE38" s="31">
        <v>494</v>
      </c>
      <c r="BF38" s="31">
        <v>545</v>
      </c>
      <c r="BG38" s="31">
        <v>602</v>
      </c>
      <c r="BH38" s="31">
        <v>528</v>
      </c>
      <c r="BI38" s="31">
        <v>582</v>
      </c>
      <c r="BJ38" s="31">
        <v>508</v>
      </c>
      <c r="BK38" s="31">
        <v>649</v>
      </c>
    </row>
    <row r="39" spans="1:63" x14ac:dyDescent="0.2">
      <c r="A39" s="6"/>
      <c r="B39" s="35">
        <v>27</v>
      </c>
      <c r="C39" s="9" t="s">
        <v>57</v>
      </c>
      <c r="D39" s="9">
        <v>1489</v>
      </c>
      <c r="E39" s="9">
        <v>1282</v>
      </c>
      <c r="F39" s="9">
        <v>1427</v>
      </c>
      <c r="G39" s="9">
        <v>1587</v>
      </c>
      <c r="H39" s="9">
        <v>1564</v>
      </c>
      <c r="I39" s="9">
        <v>1425</v>
      </c>
      <c r="J39" s="9">
        <v>1704</v>
      </c>
      <c r="K39" s="9">
        <v>1561</v>
      </c>
      <c r="L39" s="9">
        <v>1589</v>
      </c>
      <c r="M39" s="9">
        <v>1642</v>
      </c>
      <c r="N39" s="9">
        <v>1692</v>
      </c>
      <c r="O39" s="9">
        <v>2176</v>
      </c>
      <c r="P39" s="9">
        <v>1615</v>
      </c>
      <c r="Q39" s="9">
        <v>1626</v>
      </c>
      <c r="R39" s="9">
        <v>1538</v>
      </c>
      <c r="S39" s="9">
        <v>1701</v>
      </c>
      <c r="T39" s="9">
        <v>1502</v>
      </c>
      <c r="U39" s="9">
        <v>1327</v>
      </c>
      <c r="V39" s="9">
        <v>1384</v>
      </c>
      <c r="W39" s="9">
        <v>1446</v>
      </c>
      <c r="X39" s="9">
        <v>1511</v>
      </c>
      <c r="Y39" s="9">
        <v>1490</v>
      </c>
      <c r="Z39" s="9">
        <v>1615</v>
      </c>
      <c r="AA39" s="9">
        <v>2252</v>
      </c>
      <c r="AB39" s="9">
        <v>1541</v>
      </c>
      <c r="AC39" s="9">
        <v>1754</v>
      </c>
      <c r="AD39" s="9">
        <v>1944</v>
      </c>
      <c r="AE39" s="9">
        <v>1612</v>
      </c>
      <c r="AF39" s="9">
        <v>1425</v>
      </c>
      <c r="AG39" s="9">
        <v>1310</v>
      </c>
      <c r="AH39" s="9">
        <v>1340</v>
      </c>
      <c r="AI39" s="9">
        <v>1282</v>
      </c>
      <c r="AJ39" s="9">
        <v>1418</v>
      </c>
      <c r="AK39" s="9">
        <v>1502</v>
      </c>
      <c r="AL39" s="9">
        <v>1343</v>
      </c>
      <c r="AM39" s="9">
        <v>2079</v>
      </c>
      <c r="AN39" s="9">
        <v>1377</v>
      </c>
      <c r="AO39" s="9">
        <v>1290</v>
      </c>
      <c r="AP39" s="9">
        <v>1489</v>
      </c>
      <c r="AQ39" s="9">
        <v>1463</v>
      </c>
      <c r="AR39" s="9">
        <v>1590</v>
      </c>
      <c r="AS39" s="9">
        <v>1426</v>
      </c>
      <c r="AT39" s="9">
        <v>1549</v>
      </c>
      <c r="AU39" s="9">
        <v>1652</v>
      </c>
      <c r="AV39" s="9">
        <v>1632</v>
      </c>
      <c r="AW39" s="9">
        <v>1632</v>
      </c>
      <c r="AX39" s="9">
        <v>1695</v>
      </c>
      <c r="AY39" s="9">
        <v>1754</v>
      </c>
      <c r="AZ39" s="9">
        <v>1660</v>
      </c>
      <c r="BA39" s="9">
        <v>1372</v>
      </c>
      <c r="BB39" s="9">
        <v>1922</v>
      </c>
      <c r="BC39" s="9">
        <v>1659</v>
      </c>
      <c r="BD39" s="9">
        <v>1586</v>
      </c>
      <c r="BE39" s="9">
        <v>1470</v>
      </c>
      <c r="BF39" s="9">
        <v>1583</v>
      </c>
      <c r="BG39" s="9">
        <v>1492</v>
      </c>
      <c r="BH39" s="9">
        <v>1584</v>
      </c>
      <c r="BI39" s="9">
        <v>1642</v>
      </c>
      <c r="BJ39" s="9">
        <v>1581</v>
      </c>
      <c r="BK39" s="9">
        <v>2078</v>
      </c>
    </row>
    <row r="40" spans="1:63" x14ac:dyDescent="0.2">
      <c r="A40" s="6"/>
      <c r="B40" s="35">
        <v>28</v>
      </c>
      <c r="C40" s="9" t="s">
        <v>58</v>
      </c>
      <c r="D40" s="9">
        <v>1996</v>
      </c>
      <c r="E40" s="9">
        <v>1717</v>
      </c>
      <c r="F40" s="9">
        <v>1932</v>
      </c>
      <c r="G40" s="9">
        <v>1966</v>
      </c>
      <c r="H40" s="9">
        <v>2033</v>
      </c>
      <c r="I40" s="9">
        <v>1674</v>
      </c>
      <c r="J40" s="9">
        <v>2231</v>
      </c>
      <c r="K40" s="9">
        <v>2233</v>
      </c>
      <c r="L40" s="9">
        <v>2310</v>
      </c>
      <c r="M40" s="9">
        <v>2298</v>
      </c>
      <c r="N40" s="9">
        <v>2272</v>
      </c>
      <c r="O40" s="9">
        <v>2933</v>
      </c>
      <c r="P40" s="9">
        <v>2120</v>
      </c>
      <c r="Q40" s="9">
        <v>2250</v>
      </c>
      <c r="R40" s="9">
        <v>2168</v>
      </c>
      <c r="S40" s="9">
        <v>2323</v>
      </c>
      <c r="T40" s="9">
        <v>2069</v>
      </c>
      <c r="U40" s="9">
        <v>1810</v>
      </c>
      <c r="V40" s="9">
        <v>2213</v>
      </c>
      <c r="W40" s="9">
        <v>2103</v>
      </c>
      <c r="X40" s="9">
        <v>2284</v>
      </c>
      <c r="Y40" s="9">
        <v>2257</v>
      </c>
      <c r="Z40" s="9">
        <v>2088</v>
      </c>
      <c r="AA40" s="9">
        <v>2845</v>
      </c>
      <c r="AB40" s="9">
        <v>2099</v>
      </c>
      <c r="AC40" s="9">
        <v>1924</v>
      </c>
      <c r="AD40" s="9">
        <v>2486</v>
      </c>
      <c r="AE40" s="9">
        <v>2216</v>
      </c>
      <c r="AF40" s="9">
        <v>1768</v>
      </c>
      <c r="AG40" s="9">
        <v>1663</v>
      </c>
      <c r="AH40" s="9">
        <v>2048</v>
      </c>
      <c r="AI40" s="9">
        <v>2122</v>
      </c>
      <c r="AJ40" s="9">
        <v>2055</v>
      </c>
      <c r="AK40" s="9">
        <v>2076</v>
      </c>
      <c r="AL40" s="9">
        <v>2107</v>
      </c>
      <c r="AM40" s="9">
        <v>2660</v>
      </c>
      <c r="AN40" s="9">
        <v>2021</v>
      </c>
      <c r="AO40" s="9">
        <v>2272</v>
      </c>
      <c r="AP40" s="9">
        <v>2237</v>
      </c>
      <c r="AQ40" s="9">
        <v>2129</v>
      </c>
      <c r="AR40" s="9">
        <v>1801</v>
      </c>
      <c r="AS40" s="9">
        <v>1562</v>
      </c>
      <c r="AT40" s="9">
        <v>2060</v>
      </c>
      <c r="AU40" s="9">
        <v>2301</v>
      </c>
      <c r="AV40" s="9">
        <v>2088</v>
      </c>
      <c r="AW40" s="9">
        <v>2149</v>
      </c>
      <c r="AX40" s="9">
        <v>2276</v>
      </c>
      <c r="AY40" s="9">
        <v>2617</v>
      </c>
      <c r="AZ40" s="9">
        <v>2155</v>
      </c>
      <c r="BA40" s="9">
        <v>1929</v>
      </c>
      <c r="BB40" s="9">
        <v>2490</v>
      </c>
      <c r="BC40" s="9">
        <v>2194</v>
      </c>
      <c r="BD40" s="9">
        <v>2193</v>
      </c>
      <c r="BE40" s="9">
        <v>1866</v>
      </c>
      <c r="BF40" s="9">
        <v>2185</v>
      </c>
      <c r="BG40" s="9">
        <v>2341</v>
      </c>
      <c r="BH40" s="9">
        <v>2245</v>
      </c>
      <c r="BI40" s="9">
        <v>2313</v>
      </c>
      <c r="BJ40" s="9">
        <v>2392</v>
      </c>
      <c r="BK40" s="9">
        <v>2776</v>
      </c>
    </row>
    <row r="41" spans="1:63" s="34" customFormat="1" ht="12" x14ac:dyDescent="0.2">
      <c r="A41" s="32"/>
      <c r="B41" s="38"/>
      <c r="C41" s="33" t="s">
        <v>13</v>
      </c>
      <c r="D41" s="33">
        <v>175158</v>
      </c>
      <c r="E41" s="33">
        <v>159372</v>
      </c>
      <c r="F41" s="33">
        <v>162911</v>
      </c>
      <c r="G41" s="33">
        <v>181249</v>
      </c>
      <c r="H41" s="33">
        <v>159682</v>
      </c>
      <c r="I41" s="33">
        <v>127213</v>
      </c>
      <c r="J41" s="33">
        <v>157780</v>
      </c>
      <c r="K41" s="33">
        <v>166829</v>
      </c>
      <c r="L41" s="33">
        <v>193194</v>
      </c>
      <c r="M41" s="33">
        <v>214889</v>
      </c>
      <c r="N41" s="33">
        <v>191148</v>
      </c>
      <c r="O41" s="33">
        <v>196974</v>
      </c>
      <c r="P41" s="33">
        <v>166341</v>
      </c>
      <c r="Q41" s="33">
        <v>167773</v>
      </c>
      <c r="R41" s="33">
        <v>164478</v>
      </c>
      <c r="S41" s="33">
        <v>176240</v>
      </c>
      <c r="T41" s="33">
        <v>164411</v>
      </c>
      <c r="U41" s="33">
        <v>136529</v>
      </c>
      <c r="V41" s="33">
        <v>160849</v>
      </c>
      <c r="W41" s="33">
        <v>173165</v>
      </c>
      <c r="X41" s="33">
        <v>194868</v>
      </c>
      <c r="Y41" s="33">
        <v>198627</v>
      </c>
      <c r="Z41" s="33">
        <v>175613</v>
      </c>
      <c r="AA41" s="33">
        <v>191707</v>
      </c>
      <c r="AB41" s="33">
        <v>151341</v>
      </c>
      <c r="AC41" s="33">
        <v>141032</v>
      </c>
      <c r="AD41" s="33">
        <v>171368</v>
      </c>
      <c r="AE41" s="33">
        <v>161338</v>
      </c>
      <c r="AF41" s="33">
        <v>141644</v>
      </c>
      <c r="AG41" s="33">
        <v>134026</v>
      </c>
      <c r="AH41" s="33">
        <v>158214</v>
      </c>
      <c r="AI41" s="33">
        <v>166717</v>
      </c>
      <c r="AJ41" s="33">
        <v>166388</v>
      </c>
      <c r="AK41" s="33">
        <v>182283</v>
      </c>
      <c r="AL41" s="33">
        <v>176932</v>
      </c>
      <c r="AM41" s="33">
        <v>194921</v>
      </c>
      <c r="AN41" s="33">
        <v>155139</v>
      </c>
      <c r="AO41" s="33">
        <v>162473</v>
      </c>
      <c r="AP41" s="33">
        <v>172891</v>
      </c>
      <c r="AQ41" s="33">
        <v>156755</v>
      </c>
      <c r="AR41" s="33">
        <v>156452</v>
      </c>
      <c r="AS41" s="33">
        <v>130724</v>
      </c>
      <c r="AT41" s="33">
        <v>131260</v>
      </c>
      <c r="AU41" s="33">
        <v>174379</v>
      </c>
      <c r="AV41" s="33">
        <v>191868</v>
      </c>
      <c r="AW41" s="33">
        <v>185401</v>
      </c>
      <c r="AX41" s="33">
        <v>184125</v>
      </c>
      <c r="AY41" s="33">
        <v>183057</v>
      </c>
      <c r="AZ41" s="50">
        <v>166276</v>
      </c>
      <c r="BA41" s="50">
        <v>147743</v>
      </c>
      <c r="BB41" s="50">
        <v>178036</v>
      </c>
      <c r="BC41" s="50">
        <v>154515</v>
      </c>
      <c r="BD41" s="50">
        <v>172908</v>
      </c>
      <c r="BE41" s="50">
        <v>145256</v>
      </c>
      <c r="BF41" s="50">
        <v>147806</v>
      </c>
      <c r="BG41" s="50">
        <v>174390</v>
      </c>
      <c r="BH41" s="50">
        <v>193639</v>
      </c>
      <c r="BI41" s="50">
        <v>205175</v>
      </c>
      <c r="BJ41" s="50">
        <v>191922</v>
      </c>
      <c r="BK41" s="50">
        <v>215667</v>
      </c>
    </row>
    <row r="42" spans="1:63" x14ac:dyDescent="0.2">
      <c r="A42" s="6"/>
      <c r="B42" s="2" t="s">
        <v>6</v>
      </c>
    </row>
    <row r="43" spans="1:63" x14ac:dyDescent="0.2">
      <c r="A43" s="6"/>
    </row>
    <row r="44" spans="1:63" x14ac:dyDescent="0.2">
      <c r="A44" s="6"/>
    </row>
    <row r="45" spans="1:63" ht="14.25" x14ac:dyDescent="0.2">
      <c r="A45" s="6"/>
      <c r="B45" s="10"/>
    </row>
    <row r="46" spans="1:63" ht="14.25" x14ac:dyDescent="0.2">
      <c r="A46" s="6"/>
      <c r="B46" s="10"/>
    </row>
    <row r="47" spans="1:63" ht="14.25" x14ac:dyDescent="0.2">
      <c r="A47" s="6"/>
      <c r="B47" s="10"/>
    </row>
    <row r="48" spans="1:63" ht="14.25" x14ac:dyDescent="0.2">
      <c r="A48" s="6"/>
      <c r="B48" s="10"/>
    </row>
    <row r="49" spans="1:2" ht="14.25" x14ac:dyDescent="0.2">
      <c r="A49" s="6"/>
      <c r="B49" s="10"/>
    </row>
    <row r="50" spans="1:2" ht="14.25" x14ac:dyDescent="0.2">
      <c r="A50" s="6"/>
      <c r="B50" s="10"/>
    </row>
    <row r="51" spans="1:2" ht="14.25" x14ac:dyDescent="0.2">
      <c r="A51" s="6"/>
      <c r="B51" s="10"/>
    </row>
    <row r="52" spans="1:2" ht="14.25" x14ac:dyDescent="0.2">
      <c r="A52" s="6"/>
      <c r="B52" s="10"/>
    </row>
    <row r="53" spans="1:2" ht="14.25" x14ac:dyDescent="0.2">
      <c r="A53" s="6"/>
      <c r="B53" s="10"/>
    </row>
    <row r="54" spans="1:2" ht="14.25" x14ac:dyDescent="0.2">
      <c r="A54" s="6"/>
      <c r="B54" s="10"/>
    </row>
    <row r="55" spans="1:2" ht="14.25" x14ac:dyDescent="0.2">
      <c r="A55" s="6"/>
      <c r="B55" s="10"/>
    </row>
    <row r="56" spans="1:2" ht="14.25" x14ac:dyDescent="0.2">
      <c r="A56" s="6"/>
      <c r="B56" s="10"/>
    </row>
    <row r="57" spans="1:2" ht="14.25" x14ac:dyDescent="0.2">
      <c r="A57" s="6"/>
      <c r="B57" s="10"/>
    </row>
    <row r="58" spans="1:2" ht="14.25" x14ac:dyDescent="0.2">
      <c r="A58" s="6"/>
      <c r="B58" s="10"/>
    </row>
    <row r="59" spans="1:2" ht="14.25" x14ac:dyDescent="0.2">
      <c r="A59" s="6"/>
      <c r="B59" s="10"/>
    </row>
    <row r="60" spans="1:2" ht="14.25" x14ac:dyDescent="0.2">
      <c r="A60" s="6"/>
      <c r="B60" s="10"/>
    </row>
    <row r="61" spans="1:2" ht="14.25" x14ac:dyDescent="0.2">
      <c r="A61" s="6"/>
      <c r="B61" s="10"/>
    </row>
    <row r="62" spans="1:2" ht="14.25" x14ac:dyDescent="0.2">
      <c r="A62" s="6"/>
      <c r="B62" s="10"/>
    </row>
    <row r="63" spans="1:2" ht="14.25" x14ac:dyDescent="0.2">
      <c r="A63" s="6"/>
      <c r="B63" s="10"/>
    </row>
    <row r="64" spans="1:2" ht="14.25" x14ac:dyDescent="0.2">
      <c r="A64" s="6"/>
      <c r="B64" s="10"/>
    </row>
    <row r="65" spans="1:2" ht="14.25" x14ac:dyDescent="0.2">
      <c r="A65" s="6"/>
      <c r="B65" s="10"/>
    </row>
    <row r="66" spans="1:2" ht="14.25" x14ac:dyDescent="0.2">
      <c r="A66" s="6"/>
      <c r="B66" s="10"/>
    </row>
    <row r="67" spans="1:2" ht="14.25" x14ac:dyDescent="0.2">
      <c r="A67" s="6"/>
      <c r="B67" s="10"/>
    </row>
    <row r="68" spans="1:2" ht="14.25" x14ac:dyDescent="0.2">
      <c r="A68" s="6"/>
      <c r="B68" s="10"/>
    </row>
    <row r="69" spans="1:2" ht="14.25" x14ac:dyDescent="0.2">
      <c r="A69" s="6"/>
      <c r="B69" s="10"/>
    </row>
    <row r="70" spans="1:2" ht="14.25" x14ac:dyDescent="0.2">
      <c r="A70" s="6"/>
      <c r="B70" s="10"/>
    </row>
    <row r="71" spans="1:2" ht="14.25" x14ac:dyDescent="0.2">
      <c r="A71" s="6"/>
      <c r="B71" s="10"/>
    </row>
    <row r="72" spans="1:2" ht="14.25" x14ac:dyDescent="0.2">
      <c r="A72" s="6"/>
      <c r="B72" s="10"/>
    </row>
    <row r="73" spans="1:2" ht="14.25" x14ac:dyDescent="0.2">
      <c r="A73" s="6"/>
      <c r="B73" s="10"/>
    </row>
    <row r="74" spans="1:2" ht="14.25" x14ac:dyDescent="0.2">
      <c r="A74" s="6"/>
      <c r="B74" s="10"/>
    </row>
    <row r="75" spans="1:2" ht="14.25" x14ac:dyDescent="0.2">
      <c r="A75" s="6"/>
      <c r="B75" s="10"/>
    </row>
    <row r="76" spans="1:2" ht="14.25" x14ac:dyDescent="0.2">
      <c r="A76" s="6"/>
      <c r="B76" s="10"/>
    </row>
    <row r="77" spans="1:2" ht="14.25" x14ac:dyDescent="0.2">
      <c r="A77" s="6"/>
      <c r="B77" s="10"/>
    </row>
    <row r="78" spans="1:2" ht="14.25" x14ac:dyDescent="0.2">
      <c r="A78" s="6"/>
      <c r="B78" s="10"/>
    </row>
    <row r="79" spans="1:2" ht="14.25" x14ac:dyDescent="0.2">
      <c r="A79" s="6"/>
      <c r="B79" s="10"/>
    </row>
    <row r="80" spans="1:2" ht="14.25" x14ac:dyDescent="0.2">
      <c r="A80" s="6"/>
      <c r="B80" s="10"/>
    </row>
    <row r="81" spans="1:2" ht="14.25" x14ac:dyDescent="0.2">
      <c r="A81" s="6"/>
      <c r="B81" s="10"/>
    </row>
    <row r="82" spans="1:2" ht="14.25" x14ac:dyDescent="0.2">
      <c r="A82" s="6"/>
      <c r="B82" s="10"/>
    </row>
    <row r="83" spans="1:2" ht="14.25" x14ac:dyDescent="0.2">
      <c r="A83" s="6"/>
      <c r="B83" s="10"/>
    </row>
    <row r="84" spans="1:2" ht="14.25" x14ac:dyDescent="0.2">
      <c r="A84" s="6"/>
      <c r="B84" s="10"/>
    </row>
    <row r="85" spans="1:2" ht="14.25" x14ac:dyDescent="0.2">
      <c r="A85" s="6"/>
      <c r="B85" s="10"/>
    </row>
    <row r="86" spans="1:2" ht="14.25" x14ac:dyDescent="0.2">
      <c r="A86" s="6"/>
      <c r="B86" s="10"/>
    </row>
    <row r="87" spans="1:2" ht="14.25" x14ac:dyDescent="0.2">
      <c r="A87" s="6"/>
      <c r="B87" s="10"/>
    </row>
    <row r="88" spans="1:2" ht="14.25" x14ac:dyDescent="0.2">
      <c r="A88" s="6"/>
      <c r="B88" s="10"/>
    </row>
    <row r="89" spans="1:2" ht="14.25" x14ac:dyDescent="0.2">
      <c r="A89" s="6"/>
      <c r="B89" s="10"/>
    </row>
    <row r="90" spans="1:2" ht="14.25" x14ac:dyDescent="0.2">
      <c r="A90" s="6"/>
      <c r="B90" s="10"/>
    </row>
    <row r="91" spans="1:2" ht="14.25" x14ac:dyDescent="0.2">
      <c r="A91" s="6"/>
      <c r="B91" s="10"/>
    </row>
    <row r="92" spans="1:2" ht="14.25" x14ac:dyDescent="0.2">
      <c r="A92" s="6"/>
      <c r="B92" s="10"/>
    </row>
    <row r="93" spans="1:2" ht="14.25" x14ac:dyDescent="0.2">
      <c r="A93" s="6"/>
      <c r="B93" s="10"/>
    </row>
    <row r="94" spans="1:2" ht="14.25" x14ac:dyDescent="0.2">
      <c r="A94" s="6"/>
      <c r="B94" s="10"/>
    </row>
    <row r="95" spans="1:2" ht="14.25" x14ac:dyDescent="0.2">
      <c r="A95" s="6"/>
      <c r="B95" s="10"/>
    </row>
    <row r="96" spans="1:2" ht="14.25" x14ac:dyDescent="0.2">
      <c r="A96" s="6"/>
      <c r="B96" s="10"/>
    </row>
    <row r="97" spans="1:2" ht="14.25" x14ac:dyDescent="0.2">
      <c r="A97" s="6"/>
      <c r="B97" s="10"/>
    </row>
    <row r="98" spans="1:2" ht="14.25" x14ac:dyDescent="0.2">
      <c r="A98" s="6"/>
      <c r="B98" s="10"/>
    </row>
    <row r="99" spans="1:2" ht="14.25" x14ac:dyDescent="0.2">
      <c r="A99" s="6"/>
      <c r="B99" s="10"/>
    </row>
    <row r="100" spans="1:2" ht="14.25" x14ac:dyDescent="0.2">
      <c r="A100" s="6"/>
      <c r="B100" s="10"/>
    </row>
    <row r="101" spans="1:2" ht="14.25" x14ac:dyDescent="0.2">
      <c r="A101" s="6"/>
      <c r="B101" s="10"/>
    </row>
    <row r="102" spans="1:2" ht="14.25" x14ac:dyDescent="0.2">
      <c r="A102" s="6"/>
      <c r="B102" s="10"/>
    </row>
    <row r="103" spans="1:2" ht="14.25" x14ac:dyDescent="0.2">
      <c r="A103" s="6"/>
      <c r="B103" s="10"/>
    </row>
    <row r="104" spans="1:2" ht="14.25" x14ac:dyDescent="0.2">
      <c r="A104" s="6"/>
      <c r="B104" s="10"/>
    </row>
    <row r="105" spans="1:2" ht="14.25" x14ac:dyDescent="0.2">
      <c r="A105" s="6"/>
      <c r="B105" s="10"/>
    </row>
    <row r="106" spans="1:2" ht="14.25" x14ac:dyDescent="0.2">
      <c r="A106" s="6"/>
      <c r="B106" s="10"/>
    </row>
    <row r="107" spans="1:2" ht="14.25" x14ac:dyDescent="0.2">
      <c r="A107" s="6"/>
      <c r="B107" s="10"/>
    </row>
    <row r="108" spans="1:2" ht="14.25" x14ac:dyDescent="0.2">
      <c r="A108" s="6"/>
      <c r="B108" s="10"/>
    </row>
    <row r="109" spans="1:2" ht="14.25" x14ac:dyDescent="0.2">
      <c r="A109" s="6"/>
      <c r="B109" s="10"/>
    </row>
    <row r="110" spans="1:2" ht="14.25" x14ac:dyDescent="0.2">
      <c r="A110" s="6"/>
      <c r="B110" s="10"/>
    </row>
    <row r="111" spans="1:2" ht="14.25" x14ac:dyDescent="0.2">
      <c r="A111" s="6"/>
      <c r="B111" s="10"/>
    </row>
    <row r="112" spans="1:2" ht="14.25" x14ac:dyDescent="0.2">
      <c r="A112" s="6"/>
      <c r="B112" s="10"/>
    </row>
    <row r="113" spans="1:2" ht="14.25" x14ac:dyDescent="0.2">
      <c r="A113" s="6"/>
      <c r="B113" s="10"/>
    </row>
    <row r="114" spans="1:2" ht="14.25" x14ac:dyDescent="0.2">
      <c r="A114" s="6"/>
      <c r="B114" s="10"/>
    </row>
    <row r="115" spans="1:2" ht="14.25" x14ac:dyDescent="0.2">
      <c r="A115" s="6"/>
      <c r="B115" s="10"/>
    </row>
    <row r="116" spans="1:2" ht="14.25" x14ac:dyDescent="0.2">
      <c r="A116" s="6"/>
      <c r="B116" s="10"/>
    </row>
    <row r="117" spans="1:2" ht="14.25" x14ac:dyDescent="0.2">
      <c r="A117" s="6"/>
      <c r="B117" s="10"/>
    </row>
    <row r="118" spans="1:2" ht="14.25" x14ac:dyDescent="0.2">
      <c r="A118" s="6"/>
      <c r="B118" s="10"/>
    </row>
    <row r="119" spans="1:2" ht="14.25" x14ac:dyDescent="0.2">
      <c r="A119" s="6"/>
      <c r="B119" s="10"/>
    </row>
    <row r="120" spans="1:2" ht="14.25" x14ac:dyDescent="0.2">
      <c r="A120" s="6"/>
      <c r="B120" s="10"/>
    </row>
    <row r="121" spans="1:2" ht="14.25" x14ac:dyDescent="0.2">
      <c r="A121" s="6"/>
      <c r="B121" s="10"/>
    </row>
    <row r="122" spans="1:2" ht="14.25" x14ac:dyDescent="0.2">
      <c r="A122" s="6"/>
      <c r="B122" s="10"/>
    </row>
    <row r="123" spans="1:2" ht="14.25" x14ac:dyDescent="0.2">
      <c r="A123" s="6"/>
      <c r="B123" s="10"/>
    </row>
    <row r="124" spans="1:2" ht="14.25" x14ac:dyDescent="0.2">
      <c r="A124" s="6"/>
      <c r="B124" s="10"/>
    </row>
    <row r="125" spans="1:2" ht="14.25" x14ac:dyDescent="0.2">
      <c r="A125" s="6"/>
      <c r="B125" s="10"/>
    </row>
    <row r="126" spans="1:2" ht="14.25" x14ac:dyDescent="0.2">
      <c r="A126" s="6"/>
      <c r="B126" s="10"/>
    </row>
    <row r="127" spans="1:2" ht="14.25" x14ac:dyDescent="0.2">
      <c r="A127" s="6"/>
      <c r="B127" s="10"/>
    </row>
    <row r="128" spans="1:2" ht="14.25" x14ac:dyDescent="0.2">
      <c r="A128" s="6"/>
      <c r="B128" s="10"/>
    </row>
    <row r="129" spans="1:2" ht="14.25" x14ac:dyDescent="0.2">
      <c r="A129" s="6"/>
      <c r="B129" s="10"/>
    </row>
    <row r="130" spans="1:2" ht="14.25" x14ac:dyDescent="0.2">
      <c r="A130" s="6"/>
      <c r="B130" s="10"/>
    </row>
    <row r="131" spans="1:2" ht="14.25" x14ac:dyDescent="0.2">
      <c r="A131" s="6"/>
      <c r="B131" s="10"/>
    </row>
    <row r="132" spans="1:2" ht="14.25" x14ac:dyDescent="0.2">
      <c r="A132" s="6"/>
      <c r="B132" s="10"/>
    </row>
    <row r="133" spans="1:2" ht="14.25" x14ac:dyDescent="0.2">
      <c r="A133" s="6"/>
      <c r="B133" s="10"/>
    </row>
    <row r="134" spans="1:2" ht="14.25" x14ac:dyDescent="0.2">
      <c r="A134" s="6"/>
      <c r="B134" s="10"/>
    </row>
    <row r="135" spans="1:2" ht="14.25" x14ac:dyDescent="0.2">
      <c r="A135" s="6"/>
      <c r="B135" s="10"/>
    </row>
    <row r="136" spans="1:2" ht="14.25" x14ac:dyDescent="0.2">
      <c r="A136" s="6"/>
      <c r="B136" s="10"/>
    </row>
    <row r="137" spans="1:2" ht="14.25" x14ac:dyDescent="0.2">
      <c r="A137" s="6"/>
      <c r="B137" s="10"/>
    </row>
    <row r="138" spans="1:2" ht="14.25" x14ac:dyDescent="0.2">
      <c r="A138" s="6"/>
      <c r="B138" s="10"/>
    </row>
    <row r="139" spans="1:2" ht="14.25" x14ac:dyDescent="0.2">
      <c r="A139" s="6"/>
      <c r="B139" s="10"/>
    </row>
    <row r="140" spans="1:2" ht="14.25" x14ac:dyDescent="0.2">
      <c r="A140" s="6"/>
      <c r="B140" s="10"/>
    </row>
    <row r="141" spans="1:2" ht="14.25" x14ac:dyDescent="0.2">
      <c r="A141" s="6"/>
      <c r="B141" s="10"/>
    </row>
    <row r="142" spans="1:2" ht="14.25" x14ac:dyDescent="0.2">
      <c r="A142" s="6"/>
      <c r="B142" s="10"/>
    </row>
    <row r="143" spans="1:2" ht="14.25" x14ac:dyDescent="0.2">
      <c r="A143" s="6"/>
      <c r="B143" s="10"/>
    </row>
    <row r="144" spans="1:2" ht="14.25" x14ac:dyDescent="0.2">
      <c r="A144" s="6"/>
      <c r="B144" s="10"/>
    </row>
    <row r="145" spans="1:2" ht="14.25" x14ac:dyDescent="0.2">
      <c r="A145" s="6"/>
      <c r="B145" s="10"/>
    </row>
    <row r="146" spans="1:2" ht="14.25" x14ac:dyDescent="0.2">
      <c r="A146" s="6"/>
      <c r="B146" s="10"/>
    </row>
    <row r="147" spans="1:2" ht="14.25" x14ac:dyDescent="0.2">
      <c r="A147" s="6"/>
      <c r="B147" s="10"/>
    </row>
    <row r="148" spans="1:2" ht="14.25" x14ac:dyDescent="0.2">
      <c r="A148" s="6"/>
      <c r="B148" s="10"/>
    </row>
    <row r="149" spans="1:2" ht="14.25" x14ac:dyDescent="0.2">
      <c r="A149" s="6"/>
      <c r="B149" s="10"/>
    </row>
    <row r="150" spans="1:2" ht="14.25" x14ac:dyDescent="0.2">
      <c r="A150" s="6"/>
      <c r="B150" s="10"/>
    </row>
    <row r="151" spans="1:2" ht="14.25" x14ac:dyDescent="0.2">
      <c r="A151" s="6"/>
      <c r="B151" s="10"/>
    </row>
    <row r="152" spans="1:2" ht="14.25" x14ac:dyDescent="0.2">
      <c r="A152" s="6"/>
      <c r="B152" s="10"/>
    </row>
    <row r="153" spans="1:2" ht="14.25" x14ac:dyDescent="0.2">
      <c r="A153" s="6"/>
      <c r="B153" s="10"/>
    </row>
    <row r="154" spans="1:2" ht="14.25" x14ac:dyDescent="0.2">
      <c r="A154" s="6"/>
      <c r="B154" s="10"/>
    </row>
    <row r="155" spans="1:2" ht="14.25" x14ac:dyDescent="0.2">
      <c r="A155" s="6"/>
      <c r="B155" s="10"/>
    </row>
    <row r="156" spans="1:2" ht="14.25" x14ac:dyDescent="0.2">
      <c r="A156" s="6"/>
      <c r="B156" s="10"/>
    </row>
    <row r="157" spans="1:2" ht="14.25" x14ac:dyDescent="0.2">
      <c r="A157" s="6"/>
      <c r="B157" s="10"/>
    </row>
    <row r="158" spans="1:2" ht="14.25" x14ac:dyDescent="0.2">
      <c r="A158" s="6"/>
      <c r="B158" s="10"/>
    </row>
    <row r="159" spans="1:2" ht="14.25" x14ac:dyDescent="0.2">
      <c r="A159" s="6"/>
      <c r="B159" s="10"/>
    </row>
    <row r="160" spans="1:2" ht="14.25" x14ac:dyDescent="0.2">
      <c r="A160" s="6"/>
      <c r="B160" s="10"/>
    </row>
    <row r="161" spans="1:2" ht="14.25" x14ac:dyDescent="0.2">
      <c r="A161" s="6"/>
      <c r="B161" s="10"/>
    </row>
    <row r="162" spans="1:2" ht="14.25" x14ac:dyDescent="0.2">
      <c r="A162" s="6"/>
      <c r="B162" s="10"/>
    </row>
    <row r="163" spans="1:2" ht="14.25" x14ac:dyDescent="0.2">
      <c r="A163" s="6"/>
      <c r="B163" s="10"/>
    </row>
    <row r="164" spans="1:2" ht="14.25" x14ac:dyDescent="0.2">
      <c r="A164" s="6"/>
      <c r="B164" s="10"/>
    </row>
    <row r="165" spans="1:2" ht="14.25" x14ac:dyDescent="0.2">
      <c r="A165" s="6"/>
      <c r="B165" s="10"/>
    </row>
    <row r="166" spans="1:2" ht="14.25" x14ac:dyDescent="0.2">
      <c r="A166" s="6"/>
      <c r="B166" s="10"/>
    </row>
    <row r="167" spans="1:2" ht="14.25" x14ac:dyDescent="0.2">
      <c r="A167" s="6"/>
      <c r="B167" s="10"/>
    </row>
    <row r="168" spans="1:2" ht="14.25" x14ac:dyDescent="0.2">
      <c r="A168" s="6"/>
      <c r="B168" s="10"/>
    </row>
    <row r="169" spans="1:2" ht="14.25" x14ac:dyDescent="0.2">
      <c r="A169" s="6"/>
      <c r="B169" s="10"/>
    </row>
    <row r="170" spans="1:2" ht="14.25" x14ac:dyDescent="0.2">
      <c r="A170" s="6"/>
      <c r="B170" s="10"/>
    </row>
    <row r="171" spans="1:2" ht="14.25" x14ac:dyDescent="0.2">
      <c r="A171" s="6"/>
      <c r="B171" s="10"/>
    </row>
    <row r="172" spans="1:2" ht="14.25" x14ac:dyDescent="0.2">
      <c r="A172" s="6"/>
      <c r="B172" s="10"/>
    </row>
    <row r="173" spans="1:2" ht="14.25" x14ac:dyDescent="0.2">
      <c r="A173" s="6"/>
      <c r="B173" s="10"/>
    </row>
    <row r="174" spans="1:2" ht="14.25" x14ac:dyDescent="0.2">
      <c r="A174" s="6"/>
      <c r="B174" s="10"/>
    </row>
    <row r="175" spans="1:2" ht="14.25" x14ac:dyDescent="0.2">
      <c r="A175" s="6"/>
      <c r="B175" s="10"/>
    </row>
    <row r="176" spans="1:2" ht="14.25" x14ac:dyDescent="0.2">
      <c r="A176" s="6"/>
      <c r="B176" s="10"/>
    </row>
    <row r="177" spans="1:2" ht="14.25" x14ac:dyDescent="0.2">
      <c r="A177" s="6"/>
      <c r="B177" s="10"/>
    </row>
    <row r="178" spans="1:2" ht="14.25" x14ac:dyDescent="0.2">
      <c r="A178" s="6"/>
      <c r="B178" s="10"/>
    </row>
    <row r="179" spans="1:2" ht="14.25" x14ac:dyDescent="0.2">
      <c r="A179" s="6"/>
      <c r="B179" s="10"/>
    </row>
    <row r="180" spans="1:2" ht="14.25" x14ac:dyDescent="0.2">
      <c r="A180" s="6"/>
      <c r="B180" s="10"/>
    </row>
    <row r="181" spans="1:2" ht="14.25" x14ac:dyDescent="0.2">
      <c r="A181" s="6"/>
      <c r="B181" s="10"/>
    </row>
    <row r="182" spans="1:2" ht="14.25" x14ac:dyDescent="0.2">
      <c r="A182" s="6"/>
      <c r="B182" s="10"/>
    </row>
    <row r="183" spans="1:2" ht="14.25" x14ac:dyDescent="0.2">
      <c r="A183" s="6"/>
      <c r="B183" s="10"/>
    </row>
    <row r="184" spans="1:2" ht="14.25" x14ac:dyDescent="0.2">
      <c r="A184" s="6"/>
      <c r="B184" s="10"/>
    </row>
    <row r="185" spans="1:2" ht="14.25" x14ac:dyDescent="0.2">
      <c r="A185" s="6"/>
      <c r="B185" s="10"/>
    </row>
    <row r="186" spans="1:2" ht="14.25" x14ac:dyDescent="0.2">
      <c r="A186" s="6"/>
      <c r="B186" s="10"/>
    </row>
    <row r="187" spans="1:2" ht="14.25" x14ac:dyDescent="0.2">
      <c r="A187" s="6"/>
      <c r="B187" s="10"/>
    </row>
    <row r="188" spans="1:2" ht="14.25" x14ac:dyDescent="0.2">
      <c r="A188" s="6"/>
      <c r="B188" s="10"/>
    </row>
    <row r="189" spans="1:2" ht="14.25" x14ac:dyDescent="0.2">
      <c r="A189" s="6"/>
      <c r="B189" s="10"/>
    </row>
    <row r="190" spans="1:2" ht="14.25" x14ac:dyDescent="0.2">
      <c r="A190" s="6"/>
      <c r="B190" s="10"/>
    </row>
    <row r="191" spans="1:2" ht="14.25" x14ac:dyDescent="0.2">
      <c r="A191" s="6"/>
      <c r="B191" s="10"/>
    </row>
    <row r="192" spans="1:2" ht="14.25" x14ac:dyDescent="0.2">
      <c r="A192" s="6"/>
      <c r="B192" s="10"/>
    </row>
    <row r="193" spans="1:2" ht="14.25" x14ac:dyDescent="0.2">
      <c r="A193" s="6"/>
      <c r="B193" s="10"/>
    </row>
    <row r="194" spans="1:2" ht="14.25" x14ac:dyDescent="0.2">
      <c r="A194" s="6"/>
      <c r="B194" s="10"/>
    </row>
    <row r="195" spans="1:2" ht="14.25" x14ac:dyDescent="0.2">
      <c r="A195" s="6"/>
      <c r="B195" s="10"/>
    </row>
    <row r="196" spans="1:2" ht="14.25" x14ac:dyDescent="0.2">
      <c r="A196" s="6"/>
      <c r="B196" s="10"/>
    </row>
    <row r="197" spans="1:2" ht="14.25" x14ac:dyDescent="0.2">
      <c r="A197" s="6"/>
      <c r="B197" s="10"/>
    </row>
    <row r="198" spans="1:2" ht="14.25" x14ac:dyDescent="0.2">
      <c r="A198" s="6"/>
      <c r="B198" s="10"/>
    </row>
    <row r="199" spans="1:2" ht="14.25" x14ac:dyDescent="0.2">
      <c r="A199" s="6"/>
      <c r="B199" s="10"/>
    </row>
    <row r="200" spans="1:2" ht="14.25" x14ac:dyDescent="0.2">
      <c r="A200" s="6"/>
      <c r="B200" s="10"/>
    </row>
    <row r="201" spans="1:2" ht="14.25" x14ac:dyDescent="0.2">
      <c r="A201" s="6"/>
      <c r="B201" s="10"/>
    </row>
    <row r="202" spans="1:2" ht="14.25" x14ac:dyDescent="0.2">
      <c r="A202" s="6"/>
      <c r="B202" s="10"/>
    </row>
    <row r="203" spans="1:2" ht="14.25" x14ac:dyDescent="0.2">
      <c r="A203" s="6"/>
      <c r="B203" s="10"/>
    </row>
    <row r="204" spans="1:2" ht="14.25" x14ac:dyDescent="0.2">
      <c r="A204" s="6"/>
      <c r="B204" s="10"/>
    </row>
    <row r="205" spans="1:2" ht="14.25" x14ac:dyDescent="0.2">
      <c r="A205" s="6"/>
      <c r="B205" s="10"/>
    </row>
    <row r="206" spans="1:2" ht="14.25" x14ac:dyDescent="0.2">
      <c r="A206" s="6"/>
      <c r="B206" s="10"/>
    </row>
    <row r="207" spans="1:2" ht="14.25" x14ac:dyDescent="0.2">
      <c r="A207" s="6"/>
      <c r="B207" s="10"/>
    </row>
    <row r="208" spans="1:2" ht="14.25" x14ac:dyDescent="0.2">
      <c r="A208" s="6"/>
      <c r="B208" s="10"/>
    </row>
    <row r="209" spans="1:2" ht="14.25" x14ac:dyDescent="0.2">
      <c r="A209" s="6"/>
      <c r="B209" s="10"/>
    </row>
    <row r="210" spans="1:2" ht="14.25" x14ac:dyDescent="0.2">
      <c r="A210" s="6"/>
      <c r="B210" s="10"/>
    </row>
    <row r="211" spans="1:2" ht="14.25" x14ac:dyDescent="0.2">
      <c r="A211" s="6"/>
      <c r="B211" s="10"/>
    </row>
    <row r="212" spans="1:2" ht="14.25" x14ac:dyDescent="0.2">
      <c r="A212" s="6"/>
      <c r="B212" s="10"/>
    </row>
    <row r="213" spans="1:2" ht="14.25" x14ac:dyDescent="0.2">
      <c r="A213" s="6"/>
      <c r="B213" s="10"/>
    </row>
    <row r="214" spans="1:2" ht="14.25" x14ac:dyDescent="0.2">
      <c r="A214" s="6"/>
      <c r="B214" s="10"/>
    </row>
    <row r="215" spans="1:2" ht="14.25" x14ac:dyDescent="0.2">
      <c r="A215" s="6"/>
      <c r="B215" s="10"/>
    </row>
    <row r="216" spans="1:2" ht="14.25" x14ac:dyDescent="0.2">
      <c r="A216" s="6"/>
      <c r="B216" s="10"/>
    </row>
    <row r="217" spans="1:2" ht="14.25" x14ac:dyDescent="0.2">
      <c r="A217" s="6"/>
      <c r="B217" s="10"/>
    </row>
    <row r="218" spans="1:2" ht="14.25" x14ac:dyDescent="0.2">
      <c r="A218" s="6"/>
      <c r="B218" s="10"/>
    </row>
    <row r="219" spans="1:2" ht="14.25" x14ac:dyDescent="0.2">
      <c r="A219" s="6"/>
      <c r="B219" s="10"/>
    </row>
    <row r="220" spans="1:2" ht="14.25" x14ac:dyDescent="0.2">
      <c r="A220" s="6"/>
      <c r="B220" s="10"/>
    </row>
    <row r="221" spans="1:2" ht="14.25" x14ac:dyDescent="0.2">
      <c r="A221" s="6"/>
      <c r="B221" s="10"/>
    </row>
    <row r="222" spans="1:2" ht="14.25" x14ac:dyDescent="0.2">
      <c r="A222" s="6"/>
      <c r="B222" s="10"/>
    </row>
    <row r="223" spans="1:2" ht="14.25" x14ac:dyDescent="0.2">
      <c r="A223" s="6"/>
      <c r="B223" s="10"/>
    </row>
    <row r="224" spans="1:2" ht="14.25" x14ac:dyDescent="0.2">
      <c r="A224" s="6"/>
      <c r="B224" s="10"/>
    </row>
    <row r="225" spans="1:2" ht="14.25" x14ac:dyDescent="0.2">
      <c r="A225" s="6"/>
      <c r="B225" s="10"/>
    </row>
    <row r="226" spans="1:2" ht="14.25" x14ac:dyDescent="0.2">
      <c r="A226" s="6"/>
      <c r="B226" s="10"/>
    </row>
    <row r="227" spans="1:2" ht="14.25" x14ac:dyDescent="0.2">
      <c r="A227" s="6"/>
      <c r="B227" s="10"/>
    </row>
    <row r="228" spans="1:2" ht="14.25" x14ac:dyDescent="0.2">
      <c r="A228" s="6"/>
      <c r="B228" s="10"/>
    </row>
    <row r="229" spans="1:2" ht="14.25" x14ac:dyDescent="0.2">
      <c r="A229" s="6"/>
      <c r="B229" s="10"/>
    </row>
    <row r="230" spans="1:2" ht="14.25" x14ac:dyDescent="0.2">
      <c r="A230" s="6"/>
      <c r="B230" s="10"/>
    </row>
    <row r="231" spans="1:2" ht="14.25" x14ac:dyDescent="0.2">
      <c r="A231" s="6"/>
      <c r="B231" s="10"/>
    </row>
    <row r="232" spans="1:2" ht="14.25" x14ac:dyDescent="0.2">
      <c r="A232" s="6"/>
      <c r="B232" s="10"/>
    </row>
    <row r="233" spans="1:2" ht="14.25" x14ac:dyDescent="0.2">
      <c r="A233" s="6"/>
      <c r="B233" s="10"/>
    </row>
    <row r="234" spans="1:2" ht="14.25" x14ac:dyDescent="0.2">
      <c r="A234" s="6"/>
      <c r="B234" s="10"/>
    </row>
    <row r="235" spans="1:2" ht="14.25" x14ac:dyDescent="0.2">
      <c r="A235" s="6"/>
      <c r="B235" s="10"/>
    </row>
    <row r="236" spans="1:2" ht="14.25" x14ac:dyDescent="0.2">
      <c r="A236" s="6"/>
      <c r="B236" s="10"/>
    </row>
    <row r="237" spans="1:2" ht="14.25" x14ac:dyDescent="0.2">
      <c r="A237" s="6"/>
      <c r="B237" s="10"/>
    </row>
    <row r="238" spans="1:2" ht="14.25" x14ac:dyDescent="0.2">
      <c r="A238" s="6"/>
      <c r="B238" s="10"/>
    </row>
    <row r="239" spans="1:2" ht="14.25" x14ac:dyDescent="0.2">
      <c r="A239" s="6"/>
      <c r="B239" s="10"/>
    </row>
    <row r="240" spans="1:2" ht="14.25" x14ac:dyDescent="0.2">
      <c r="A240" s="6"/>
      <c r="B240" s="10"/>
    </row>
    <row r="241" spans="1:2" ht="14.25" x14ac:dyDescent="0.2">
      <c r="A241" s="6"/>
      <c r="B241" s="10"/>
    </row>
    <row r="242" spans="1:2" ht="14.25" x14ac:dyDescent="0.2">
      <c r="A242" s="6"/>
      <c r="B242" s="10"/>
    </row>
    <row r="243" spans="1:2" ht="14.25" x14ac:dyDescent="0.2">
      <c r="A243" s="6"/>
      <c r="B243" s="10"/>
    </row>
    <row r="244" spans="1:2" ht="14.25" x14ac:dyDescent="0.2">
      <c r="A244" s="6"/>
      <c r="B244" s="10"/>
    </row>
    <row r="245" spans="1:2" ht="14.25" x14ac:dyDescent="0.2">
      <c r="A245" s="6"/>
      <c r="B245" s="10"/>
    </row>
    <row r="246" spans="1:2" ht="14.25" x14ac:dyDescent="0.2">
      <c r="A246" s="6"/>
      <c r="B246" s="10"/>
    </row>
    <row r="247" spans="1:2" ht="14.25" x14ac:dyDescent="0.2">
      <c r="A247" s="6"/>
      <c r="B247" s="10"/>
    </row>
    <row r="248" spans="1:2" ht="14.25" x14ac:dyDescent="0.2">
      <c r="A248" s="6"/>
      <c r="B248" s="10"/>
    </row>
    <row r="249" spans="1:2" ht="14.25" x14ac:dyDescent="0.2">
      <c r="A249" s="6"/>
      <c r="B249" s="10"/>
    </row>
    <row r="250" spans="1:2" ht="14.25" x14ac:dyDescent="0.2">
      <c r="A250" s="6"/>
      <c r="B250" s="10"/>
    </row>
    <row r="251" spans="1:2" ht="14.25" x14ac:dyDescent="0.2">
      <c r="A251" s="6"/>
      <c r="B251" s="10"/>
    </row>
    <row r="252" spans="1:2" ht="14.25" x14ac:dyDescent="0.2">
      <c r="A252" s="6"/>
      <c r="B252" s="10"/>
    </row>
    <row r="253" spans="1:2" ht="14.25" x14ac:dyDescent="0.2">
      <c r="A253" s="6"/>
      <c r="B253" s="10"/>
    </row>
    <row r="254" spans="1:2" ht="14.25" x14ac:dyDescent="0.2">
      <c r="A254" s="6"/>
      <c r="B254" s="10"/>
    </row>
    <row r="255" spans="1:2" ht="14.25" x14ac:dyDescent="0.2">
      <c r="A255" s="6"/>
      <c r="B255" s="10"/>
    </row>
    <row r="256" spans="1:2" ht="14.25" x14ac:dyDescent="0.2">
      <c r="A256" s="6"/>
      <c r="B256" s="10"/>
    </row>
    <row r="257" spans="1:2" ht="14.25" x14ac:dyDescent="0.2">
      <c r="A257" s="6"/>
      <c r="B257" s="10"/>
    </row>
    <row r="258" spans="1:2" ht="14.25" x14ac:dyDescent="0.2">
      <c r="A258" s="6"/>
      <c r="B258" s="10"/>
    </row>
    <row r="259" spans="1:2" ht="14.25" x14ac:dyDescent="0.2">
      <c r="A259" s="6"/>
      <c r="B259" s="10"/>
    </row>
    <row r="260" spans="1:2" ht="14.25" x14ac:dyDescent="0.2">
      <c r="A260" s="6"/>
      <c r="B260" s="10"/>
    </row>
    <row r="261" spans="1:2" ht="14.25" x14ac:dyDescent="0.2">
      <c r="A261" s="6"/>
      <c r="B261" s="10"/>
    </row>
    <row r="262" spans="1:2" ht="14.25" x14ac:dyDescent="0.2">
      <c r="A262" s="6"/>
      <c r="B262" s="10"/>
    </row>
    <row r="263" spans="1:2" ht="14.25" x14ac:dyDescent="0.2">
      <c r="A263" s="6"/>
      <c r="B263" s="10"/>
    </row>
    <row r="264" spans="1:2" ht="14.25" x14ac:dyDescent="0.2">
      <c r="A264" s="6"/>
      <c r="B264" s="10"/>
    </row>
    <row r="265" spans="1:2" ht="14.25" x14ac:dyDescent="0.2">
      <c r="A265" s="6"/>
      <c r="B265" s="10"/>
    </row>
    <row r="266" spans="1:2" ht="14.25" x14ac:dyDescent="0.2">
      <c r="A266" s="6"/>
      <c r="B266" s="10"/>
    </row>
    <row r="267" spans="1:2" ht="14.25" x14ac:dyDescent="0.2">
      <c r="A267" s="6"/>
      <c r="B267" s="10"/>
    </row>
    <row r="268" spans="1:2" ht="14.25" x14ac:dyDescent="0.2">
      <c r="A268" s="6"/>
      <c r="B268" s="10"/>
    </row>
    <row r="269" spans="1:2" ht="14.25" x14ac:dyDescent="0.2">
      <c r="A269" s="6"/>
      <c r="B269" s="10"/>
    </row>
    <row r="270" spans="1:2" ht="14.25" x14ac:dyDescent="0.2">
      <c r="A270" s="6"/>
      <c r="B270" s="10"/>
    </row>
    <row r="271" spans="1:2" ht="14.25" x14ac:dyDescent="0.2">
      <c r="A271" s="6"/>
      <c r="B271" s="10"/>
    </row>
    <row r="272" spans="1:2" ht="14.25" x14ac:dyDescent="0.2">
      <c r="A272" s="6"/>
      <c r="B272" s="10"/>
    </row>
    <row r="273" spans="1:2" ht="14.25" x14ac:dyDescent="0.2">
      <c r="A273" s="6"/>
      <c r="B273" s="10"/>
    </row>
    <row r="274" spans="1:2" ht="14.25" x14ac:dyDescent="0.2">
      <c r="A274" s="6"/>
      <c r="B274" s="10"/>
    </row>
    <row r="275" spans="1:2" ht="14.25" x14ac:dyDescent="0.2">
      <c r="A275" s="6"/>
      <c r="B275" s="10"/>
    </row>
    <row r="276" spans="1:2" ht="14.25" x14ac:dyDescent="0.2">
      <c r="A276" s="6"/>
      <c r="B276" s="10"/>
    </row>
    <row r="277" spans="1:2" ht="14.25" x14ac:dyDescent="0.2">
      <c r="A277" s="6"/>
      <c r="B277" s="10"/>
    </row>
    <row r="278" spans="1:2" ht="14.25" x14ac:dyDescent="0.2">
      <c r="A278" s="6"/>
      <c r="B278" s="10"/>
    </row>
    <row r="279" spans="1:2" ht="14.25" x14ac:dyDescent="0.2">
      <c r="A279" s="6"/>
      <c r="B279" s="10"/>
    </row>
    <row r="280" spans="1:2" ht="14.25" x14ac:dyDescent="0.2">
      <c r="A280" s="6"/>
      <c r="B280" s="10"/>
    </row>
    <row r="281" spans="1:2" ht="14.25" x14ac:dyDescent="0.2">
      <c r="A281" s="6"/>
      <c r="B281" s="10"/>
    </row>
    <row r="282" spans="1:2" ht="14.25" x14ac:dyDescent="0.2">
      <c r="A282" s="6"/>
      <c r="B282" s="10"/>
    </row>
    <row r="283" spans="1:2" ht="14.25" x14ac:dyDescent="0.2">
      <c r="A283" s="6"/>
      <c r="B283" s="10"/>
    </row>
    <row r="284" spans="1:2" ht="14.25" x14ac:dyDescent="0.2">
      <c r="A284" s="6"/>
      <c r="B284" s="10"/>
    </row>
    <row r="285" spans="1:2" ht="14.25" x14ac:dyDescent="0.2">
      <c r="A285" s="6"/>
      <c r="B285" s="10"/>
    </row>
    <row r="286" spans="1:2" ht="14.25" x14ac:dyDescent="0.2">
      <c r="A286" s="6"/>
      <c r="B286" s="10"/>
    </row>
    <row r="287" spans="1:2" ht="14.25" x14ac:dyDescent="0.2">
      <c r="A287" s="6"/>
      <c r="B287" s="10"/>
    </row>
    <row r="288" spans="1:2" ht="14.25" x14ac:dyDescent="0.2">
      <c r="A288" s="6"/>
      <c r="B288" s="10"/>
    </row>
    <row r="289" spans="1:2" ht="14.25" x14ac:dyDescent="0.2">
      <c r="A289" s="6"/>
      <c r="B289" s="10"/>
    </row>
    <row r="290" spans="1:2" ht="14.25" x14ac:dyDescent="0.2">
      <c r="A290" s="6"/>
      <c r="B290" s="10"/>
    </row>
    <row r="291" spans="1:2" ht="14.25" x14ac:dyDescent="0.2">
      <c r="A291" s="6"/>
      <c r="B291" s="10"/>
    </row>
    <row r="292" spans="1:2" ht="14.25" x14ac:dyDescent="0.2">
      <c r="A292" s="6"/>
      <c r="B292" s="10"/>
    </row>
    <row r="293" spans="1:2" ht="14.25" x14ac:dyDescent="0.2">
      <c r="A293" s="6"/>
      <c r="B293" s="10"/>
    </row>
    <row r="294" spans="1:2" ht="14.25" x14ac:dyDescent="0.2">
      <c r="A294" s="6"/>
      <c r="B294" s="10"/>
    </row>
    <row r="295" spans="1:2" ht="14.25" x14ac:dyDescent="0.2">
      <c r="A295" s="6"/>
      <c r="B295" s="10"/>
    </row>
    <row r="296" spans="1:2" ht="14.25" x14ac:dyDescent="0.2">
      <c r="A296" s="6"/>
      <c r="B296" s="10"/>
    </row>
    <row r="297" spans="1:2" ht="14.25" x14ac:dyDescent="0.2">
      <c r="A297" s="6"/>
      <c r="B297" s="10"/>
    </row>
    <row r="298" spans="1:2" ht="14.25" x14ac:dyDescent="0.2">
      <c r="A298" s="6"/>
      <c r="B298" s="10"/>
    </row>
    <row r="299" spans="1:2" ht="14.25" x14ac:dyDescent="0.2">
      <c r="A299" s="6"/>
      <c r="B299" s="10"/>
    </row>
    <row r="300" spans="1:2" ht="14.25" x14ac:dyDescent="0.2">
      <c r="A300" s="6"/>
      <c r="B300" s="10"/>
    </row>
    <row r="301" spans="1:2" ht="14.25" x14ac:dyDescent="0.2">
      <c r="A301" s="6"/>
      <c r="B301" s="10"/>
    </row>
    <row r="302" spans="1:2" ht="14.25" x14ac:dyDescent="0.2">
      <c r="A302" s="6"/>
      <c r="B302" s="10"/>
    </row>
    <row r="303" spans="1:2" ht="14.25" x14ac:dyDescent="0.2">
      <c r="A303" s="6"/>
      <c r="B303" s="10"/>
    </row>
    <row r="304" spans="1:2" ht="14.25" x14ac:dyDescent="0.2">
      <c r="A304" s="6"/>
      <c r="B304" s="10"/>
    </row>
    <row r="305" spans="1:2" ht="14.25" x14ac:dyDescent="0.2">
      <c r="A305" s="6"/>
      <c r="B305" s="10"/>
    </row>
    <row r="306" spans="1:2" ht="14.25" x14ac:dyDescent="0.2">
      <c r="A306" s="6"/>
      <c r="B306" s="10"/>
    </row>
    <row r="307" spans="1:2" ht="14.25" x14ac:dyDescent="0.2">
      <c r="A307" s="6"/>
      <c r="B307" s="10"/>
    </row>
    <row r="308" spans="1:2" ht="14.25" x14ac:dyDescent="0.2">
      <c r="A308" s="6"/>
      <c r="B308" s="10"/>
    </row>
    <row r="309" spans="1:2" ht="14.25" x14ac:dyDescent="0.2">
      <c r="A309" s="6"/>
      <c r="B309" s="10"/>
    </row>
    <row r="310" spans="1:2" ht="14.25" x14ac:dyDescent="0.2">
      <c r="A310" s="6"/>
      <c r="B310" s="10"/>
    </row>
    <row r="311" spans="1:2" ht="14.25" x14ac:dyDescent="0.2">
      <c r="A311" s="6"/>
      <c r="B311" s="10"/>
    </row>
    <row r="312" spans="1:2" ht="14.25" x14ac:dyDescent="0.2">
      <c r="A312" s="6"/>
      <c r="B312" s="10"/>
    </row>
    <row r="313" spans="1:2" ht="14.25" x14ac:dyDescent="0.2">
      <c r="A313" s="6"/>
      <c r="B313" s="10"/>
    </row>
    <row r="314" spans="1:2" ht="14.25" x14ac:dyDescent="0.2">
      <c r="A314" s="6"/>
      <c r="B314" s="10"/>
    </row>
    <row r="315" spans="1:2" ht="14.25" x14ac:dyDescent="0.2">
      <c r="A315" s="6"/>
      <c r="B315" s="10"/>
    </row>
    <row r="316" spans="1:2" ht="14.25" x14ac:dyDescent="0.2">
      <c r="A316" s="6"/>
      <c r="B316" s="10"/>
    </row>
    <row r="317" spans="1:2" ht="14.25" x14ac:dyDescent="0.2">
      <c r="A317" s="6"/>
      <c r="B317" s="10"/>
    </row>
    <row r="318" spans="1:2" ht="14.25" x14ac:dyDescent="0.2">
      <c r="A318" s="6"/>
      <c r="B318" s="10"/>
    </row>
    <row r="319" spans="1:2" ht="14.25" x14ac:dyDescent="0.2">
      <c r="A319" s="6"/>
      <c r="B319" s="10"/>
    </row>
    <row r="320" spans="1:2" ht="14.25" x14ac:dyDescent="0.2">
      <c r="A320" s="6"/>
      <c r="B320" s="10"/>
    </row>
    <row r="321" spans="1:2" ht="14.25" x14ac:dyDescent="0.2">
      <c r="A321" s="6"/>
      <c r="B321" s="10"/>
    </row>
    <row r="322" spans="1:2" ht="14.25" x14ac:dyDescent="0.2">
      <c r="A322" s="6"/>
      <c r="B322" s="10"/>
    </row>
    <row r="323" spans="1:2" ht="14.25" x14ac:dyDescent="0.2">
      <c r="A323" s="6"/>
      <c r="B323" s="10"/>
    </row>
    <row r="324" spans="1:2" ht="14.25" x14ac:dyDescent="0.2">
      <c r="A324" s="6"/>
      <c r="B324" s="10"/>
    </row>
    <row r="325" spans="1:2" ht="14.25" x14ac:dyDescent="0.2">
      <c r="A325" s="6"/>
      <c r="B325" s="10"/>
    </row>
    <row r="326" spans="1:2" ht="14.25" x14ac:dyDescent="0.2">
      <c r="A326" s="6"/>
      <c r="B326" s="10"/>
    </row>
    <row r="327" spans="1:2" ht="14.25" x14ac:dyDescent="0.2">
      <c r="A327" s="6"/>
      <c r="B327" s="10"/>
    </row>
    <row r="328" spans="1:2" ht="14.25" x14ac:dyDescent="0.2">
      <c r="A328" s="6"/>
      <c r="B328" s="10"/>
    </row>
    <row r="329" spans="1:2" ht="14.25" x14ac:dyDescent="0.2">
      <c r="A329" s="6"/>
      <c r="B329" s="10"/>
    </row>
    <row r="330" spans="1:2" ht="14.25" x14ac:dyDescent="0.2">
      <c r="A330" s="6"/>
      <c r="B330" s="10"/>
    </row>
    <row r="331" spans="1:2" ht="14.25" x14ac:dyDescent="0.2">
      <c r="A331" s="6"/>
      <c r="B331" s="10"/>
    </row>
    <row r="332" spans="1:2" ht="14.25" x14ac:dyDescent="0.2">
      <c r="A332" s="6"/>
      <c r="B332" s="10"/>
    </row>
    <row r="333" spans="1:2" ht="14.25" x14ac:dyDescent="0.2">
      <c r="A333" s="6"/>
      <c r="B333" s="10"/>
    </row>
    <row r="334" spans="1:2" ht="14.25" x14ac:dyDescent="0.2">
      <c r="A334" s="6"/>
      <c r="B334" s="10"/>
    </row>
    <row r="335" spans="1:2" ht="14.25" x14ac:dyDescent="0.2">
      <c r="A335" s="6"/>
      <c r="B335" s="10"/>
    </row>
    <row r="336" spans="1:2" ht="14.25" x14ac:dyDescent="0.2">
      <c r="A336" s="6"/>
      <c r="B336" s="10"/>
    </row>
    <row r="337" spans="1:2" ht="14.25" x14ac:dyDescent="0.2">
      <c r="A337" s="6"/>
      <c r="B337" s="10"/>
    </row>
    <row r="338" spans="1:2" ht="14.25" x14ac:dyDescent="0.2">
      <c r="A338" s="6"/>
      <c r="B338" s="10"/>
    </row>
    <row r="339" spans="1:2" ht="14.25" x14ac:dyDescent="0.2">
      <c r="A339" s="6"/>
      <c r="B339" s="10"/>
    </row>
    <row r="340" spans="1:2" ht="14.25" x14ac:dyDescent="0.2">
      <c r="A340" s="6"/>
      <c r="B340" s="10"/>
    </row>
    <row r="341" spans="1:2" ht="14.25" x14ac:dyDescent="0.2">
      <c r="A341" s="6"/>
      <c r="B341" s="10"/>
    </row>
    <row r="342" spans="1:2" ht="14.25" x14ac:dyDescent="0.2">
      <c r="A342" s="6"/>
      <c r="B342" s="10"/>
    </row>
    <row r="343" spans="1:2" ht="14.25" x14ac:dyDescent="0.2">
      <c r="A343" s="6"/>
      <c r="B343" s="10"/>
    </row>
    <row r="344" spans="1:2" ht="14.25" x14ac:dyDescent="0.2">
      <c r="A344" s="6"/>
      <c r="B344" s="10"/>
    </row>
    <row r="345" spans="1:2" ht="14.25" x14ac:dyDescent="0.2">
      <c r="A345" s="6"/>
      <c r="B345" s="10"/>
    </row>
    <row r="346" spans="1:2" ht="14.25" x14ac:dyDescent="0.2">
      <c r="A346" s="6"/>
      <c r="B346" s="10"/>
    </row>
    <row r="347" spans="1:2" ht="14.25" x14ac:dyDescent="0.2">
      <c r="A347" s="6"/>
      <c r="B347" s="10"/>
    </row>
    <row r="348" spans="1:2" ht="14.25" x14ac:dyDescent="0.2">
      <c r="A348" s="6"/>
      <c r="B348" s="10"/>
    </row>
    <row r="349" spans="1:2" ht="14.25" x14ac:dyDescent="0.2">
      <c r="A349" s="6"/>
      <c r="B349" s="10"/>
    </row>
    <row r="350" spans="1:2" ht="14.25" x14ac:dyDescent="0.2">
      <c r="A350" s="6"/>
      <c r="B350" s="10"/>
    </row>
    <row r="351" spans="1:2" ht="14.25" x14ac:dyDescent="0.2">
      <c r="A351" s="6"/>
      <c r="B351" s="10"/>
    </row>
    <row r="352" spans="1:2" ht="14.25" x14ac:dyDescent="0.2">
      <c r="A352" s="6"/>
      <c r="B352" s="10"/>
    </row>
    <row r="353" spans="1:2" ht="14.25" x14ac:dyDescent="0.2">
      <c r="A353" s="6"/>
      <c r="B353" s="10"/>
    </row>
    <row r="354" spans="1:2" ht="14.25" x14ac:dyDescent="0.2">
      <c r="A354" s="6"/>
      <c r="B354" s="10"/>
    </row>
    <row r="355" spans="1:2" ht="14.25" x14ac:dyDescent="0.2">
      <c r="A355" s="6"/>
      <c r="B355" s="10"/>
    </row>
    <row r="356" spans="1:2" ht="14.25" x14ac:dyDescent="0.2">
      <c r="A356" s="6"/>
      <c r="B356" s="10"/>
    </row>
    <row r="357" spans="1:2" ht="14.25" x14ac:dyDescent="0.2">
      <c r="A357" s="6"/>
      <c r="B357" s="10"/>
    </row>
    <row r="358" spans="1:2" ht="14.25" x14ac:dyDescent="0.2">
      <c r="A358" s="6"/>
      <c r="B358" s="10"/>
    </row>
    <row r="359" spans="1:2" ht="14.25" x14ac:dyDescent="0.2">
      <c r="A359" s="6"/>
      <c r="B359" s="10"/>
    </row>
    <row r="360" spans="1:2" ht="14.25" x14ac:dyDescent="0.2">
      <c r="A360" s="6"/>
      <c r="B360" s="10"/>
    </row>
    <row r="361" spans="1:2" ht="14.25" x14ac:dyDescent="0.2">
      <c r="A361" s="6"/>
      <c r="B361" s="10"/>
    </row>
    <row r="362" spans="1:2" ht="14.25" x14ac:dyDescent="0.2">
      <c r="A362" s="6"/>
      <c r="B362" s="10"/>
    </row>
    <row r="363" spans="1:2" ht="14.25" x14ac:dyDescent="0.2">
      <c r="A363" s="6"/>
      <c r="B363" s="10"/>
    </row>
    <row r="364" spans="1:2" ht="14.25" x14ac:dyDescent="0.2">
      <c r="A364" s="6"/>
      <c r="B364" s="10"/>
    </row>
    <row r="365" spans="1:2" ht="14.25" x14ac:dyDescent="0.2">
      <c r="A365" s="6"/>
      <c r="B365" s="10"/>
    </row>
    <row r="366" spans="1:2" ht="14.25" x14ac:dyDescent="0.2">
      <c r="A366" s="6"/>
      <c r="B366" s="10"/>
    </row>
    <row r="367" spans="1:2" ht="14.25" x14ac:dyDescent="0.2">
      <c r="A367" s="6"/>
      <c r="B367" s="10"/>
    </row>
    <row r="368" spans="1:2" ht="14.25" x14ac:dyDescent="0.2">
      <c r="A368" s="6"/>
      <c r="B368" s="10"/>
    </row>
    <row r="369" spans="1:2" ht="14.25" x14ac:dyDescent="0.2">
      <c r="A369" s="6"/>
      <c r="B369" s="10"/>
    </row>
    <row r="370" spans="1:2" ht="14.25" x14ac:dyDescent="0.2">
      <c r="A370" s="6"/>
      <c r="B370" s="10"/>
    </row>
    <row r="371" spans="1:2" ht="14.25" x14ac:dyDescent="0.2">
      <c r="A371" s="6"/>
      <c r="B371" s="10"/>
    </row>
    <row r="372" spans="1:2" ht="14.25" x14ac:dyDescent="0.2">
      <c r="A372" s="6"/>
      <c r="B372" s="10"/>
    </row>
    <row r="373" spans="1:2" ht="14.25" x14ac:dyDescent="0.2">
      <c r="A373" s="6"/>
      <c r="B373" s="10"/>
    </row>
    <row r="374" spans="1:2" ht="14.25" x14ac:dyDescent="0.2">
      <c r="A374" s="6"/>
      <c r="B374" s="10"/>
    </row>
    <row r="375" spans="1:2" ht="14.25" x14ac:dyDescent="0.2">
      <c r="A375" s="6"/>
      <c r="B375" s="10"/>
    </row>
    <row r="376" spans="1:2" ht="14.25" x14ac:dyDescent="0.2">
      <c r="A376" s="6"/>
      <c r="B376" s="10"/>
    </row>
    <row r="377" spans="1:2" ht="14.25" x14ac:dyDescent="0.2">
      <c r="A377" s="6"/>
      <c r="B377" s="10"/>
    </row>
    <row r="378" spans="1:2" ht="14.25" x14ac:dyDescent="0.2">
      <c r="A378" s="6"/>
      <c r="B378" s="10"/>
    </row>
    <row r="379" spans="1:2" ht="14.25" x14ac:dyDescent="0.2">
      <c r="A379" s="6"/>
      <c r="B379" s="10"/>
    </row>
    <row r="380" spans="1:2" ht="14.25" x14ac:dyDescent="0.2">
      <c r="A380" s="6"/>
      <c r="B380" s="10"/>
    </row>
    <row r="381" spans="1:2" ht="14.25" x14ac:dyDescent="0.2">
      <c r="A381" s="6"/>
      <c r="B381" s="10"/>
    </row>
    <row r="382" spans="1:2" ht="14.25" x14ac:dyDescent="0.2">
      <c r="A382" s="6"/>
      <c r="B382" s="10"/>
    </row>
    <row r="383" spans="1:2" ht="14.25" x14ac:dyDescent="0.2">
      <c r="A383" s="6"/>
      <c r="B383" s="10"/>
    </row>
    <row r="384" spans="1:2" ht="14.25" x14ac:dyDescent="0.2">
      <c r="A384" s="6"/>
      <c r="B384" s="10"/>
    </row>
    <row r="385" spans="1:2" ht="14.25" x14ac:dyDescent="0.2">
      <c r="A385" s="6"/>
      <c r="B385" s="10"/>
    </row>
    <row r="386" spans="1:2" ht="14.25" x14ac:dyDescent="0.2">
      <c r="A386" s="6"/>
      <c r="B386" s="10"/>
    </row>
    <row r="387" spans="1:2" ht="14.25" x14ac:dyDescent="0.2">
      <c r="A387" s="6"/>
      <c r="B387" s="10"/>
    </row>
    <row r="388" spans="1:2" ht="14.25" x14ac:dyDescent="0.2">
      <c r="A388" s="6"/>
      <c r="B388" s="10"/>
    </row>
    <row r="389" spans="1:2" ht="14.25" x14ac:dyDescent="0.2">
      <c r="A389" s="6"/>
      <c r="B389" s="10"/>
    </row>
    <row r="390" spans="1:2" ht="14.25" x14ac:dyDescent="0.2">
      <c r="A390" s="6"/>
      <c r="B390" s="10"/>
    </row>
    <row r="391" spans="1:2" ht="14.25" x14ac:dyDescent="0.2">
      <c r="A391" s="6"/>
      <c r="B391" s="10"/>
    </row>
    <row r="392" spans="1:2" ht="14.25" x14ac:dyDescent="0.2">
      <c r="A392" s="6"/>
      <c r="B392" s="10"/>
    </row>
    <row r="393" spans="1:2" ht="14.25" x14ac:dyDescent="0.2">
      <c r="A393" s="6"/>
      <c r="B393" s="10"/>
    </row>
    <row r="394" spans="1:2" ht="14.25" x14ac:dyDescent="0.2">
      <c r="A394" s="6"/>
      <c r="B394" s="10"/>
    </row>
    <row r="395" spans="1:2" ht="14.25" x14ac:dyDescent="0.2">
      <c r="A395" s="6"/>
      <c r="B395" s="10"/>
    </row>
    <row r="396" spans="1:2" ht="14.25" x14ac:dyDescent="0.2">
      <c r="A396" s="6"/>
      <c r="B396" s="10"/>
    </row>
    <row r="397" spans="1:2" ht="14.25" x14ac:dyDescent="0.2">
      <c r="A397" s="6"/>
      <c r="B397" s="10"/>
    </row>
    <row r="398" spans="1:2" ht="14.25" x14ac:dyDescent="0.2">
      <c r="A398" s="6"/>
      <c r="B398" s="10"/>
    </row>
    <row r="399" spans="1:2" ht="14.25" x14ac:dyDescent="0.2">
      <c r="A399" s="6"/>
      <c r="B399" s="10"/>
    </row>
    <row r="400" spans="1:2" ht="14.25" x14ac:dyDescent="0.2">
      <c r="A400" s="6"/>
      <c r="B400" s="10"/>
    </row>
    <row r="401" spans="1:2" ht="14.25" x14ac:dyDescent="0.2">
      <c r="A401" s="6"/>
      <c r="B401" s="10"/>
    </row>
    <row r="402" spans="1:2" ht="14.25" x14ac:dyDescent="0.2">
      <c r="A402" s="6"/>
      <c r="B402" s="10"/>
    </row>
    <row r="403" spans="1:2" ht="14.25" x14ac:dyDescent="0.2">
      <c r="A403" s="6"/>
      <c r="B403" s="10"/>
    </row>
    <row r="404" spans="1:2" ht="14.25" x14ac:dyDescent="0.2">
      <c r="A404" s="6"/>
      <c r="B404" s="10"/>
    </row>
    <row r="405" spans="1:2" ht="14.25" x14ac:dyDescent="0.2">
      <c r="A405" s="6"/>
      <c r="B405" s="10"/>
    </row>
    <row r="406" spans="1:2" ht="14.25" x14ac:dyDescent="0.2">
      <c r="A406" s="6"/>
      <c r="B406" s="10"/>
    </row>
    <row r="407" spans="1:2" ht="14.25" x14ac:dyDescent="0.2">
      <c r="A407" s="6"/>
      <c r="B407" s="10"/>
    </row>
    <row r="408" spans="1:2" ht="14.25" x14ac:dyDescent="0.2">
      <c r="A408" s="6"/>
      <c r="B408" s="10"/>
    </row>
    <row r="409" spans="1:2" ht="14.25" x14ac:dyDescent="0.2">
      <c r="A409" s="6"/>
      <c r="B409" s="10"/>
    </row>
    <row r="410" spans="1:2" ht="14.25" x14ac:dyDescent="0.2">
      <c r="A410" s="6"/>
      <c r="B410" s="10"/>
    </row>
    <row r="411" spans="1:2" ht="14.25" x14ac:dyDescent="0.2">
      <c r="A411" s="6"/>
      <c r="B411" s="10"/>
    </row>
    <row r="412" spans="1:2" ht="14.25" x14ac:dyDescent="0.2">
      <c r="A412" s="6"/>
      <c r="B412" s="10"/>
    </row>
    <row r="413" spans="1:2" ht="14.25" x14ac:dyDescent="0.2">
      <c r="A413" s="6"/>
      <c r="B413" s="10"/>
    </row>
    <row r="414" spans="1:2" ht="14.25" x14ac:dyDescent="0.2">
      <c r="A414" s="6"/>
      <c r="B414" s="10"/>
    </row>
    <row r="415" spans="1:2" ht="14.25" x14ac:dyDescent="0.2">
      <c r="A415" s="6"/>
      <c r="B415" s="10"/>
    </row>
    <row r="416" spans="1:2" ht="14.25" x14ac:dyDescent="0.2">
      <c r="A416" s="6"/>
      <c r="B416" s="10"/>
    </row>
    <row r="417" spans="1:2" ht="14.25" x14ac:dyDescent="0.2">
      <c r="A417" s="6"/>
      <c r="B417" s="10"/>
    </row>
    <row r="418" spans="1:2" ht="14.25" x14ac:dyDescent="0.2">
      <c r="A418" s="6"/>
      <c r="B418" s="10"/>
    </row>
    <row r="419" spans="1:2" ht="14.25" x14ac:dyDescent="0.2">
      <c r="A419" s="6"/>
      <c r="B419" s="10"/>
    </row>
    <row r="420" spans="1:2" ht="14.25" x14ac:dyDescent="0.2">
      <c r="A420" s="6"/>
      <c r="B420" s="10"/>
    </row>
    <row r="421" spans="1:2" ht="14.25" x14ac:dyDescent="0.2">
      <c r="A421" s="6"/>
      <c r="B421" s="10"/>
    </row>
    <row r="422" spans="1:2" ht="14.25" x14ac:dyDescent="0.2">
      <c r="A422" s="6"/>
      <c r="B422" s="10"/>
    </row>
    <row r="423" spans="1:2" ht="14.25" x14ac:dyDescent="0.2">
      <c r="A423" s="6"/>
      <c r="B423" s="10"/>
    </row>
    <row r="424" spans="1:2" ht="14.25" x14ac:dyDescent="0.2">
      <c r="A424" s="6"/>
      <c r="B424" s="10"/>
    </row>
    <row r="425" spans="1:2" ht="14.25" x14ac:dyDescent="0.2">
      <c r="A425" s="6"/>
      <c r="B425" s="10"/>
    </row>
    <row r="426" spans="1:2" ht="14.25" x14ac:dyDescent="0.2">
      <c r="A426" s="6"/>
      <c r="B426" s="10"/>
    </row>
    <row r="427" spans="1:2" ht="14.25" x14ac:dyDescent="0.2">
      <c r="A427" s="6"/>
      <c r="B427" s="10"/>
    </row>
    <row r="428" spans="1:2" ht="14.25" x14ac:dyDescent="0.2">
      <c r="A428" s="6"/>
      <c r="B428" s="10"/>
    </row>
    <row r="429" spans="1:2" ht="14.25" x14ac:dyDescent="0.2">
      <c r="A429" s="6"/>
      <c r="B429" s="10"/>
    </row>
    <row r="430" spans="1:2" ht="14.25" x14ac:dyDescent="0.2">
      <c r="A430" s="6"/>
      <c r="B430" s="10"/>
    </row>
    <row r="431" spans="1:2" ht="14.25" x14ac:dyDescent="0.2">
      <c r="A431" s="6"/>
      <c r="B431" s="10"/>
    </row>
    <row r="432" spans="1:2" ht="14.25" x14ac:dyDescent="0.2">
      <c r="A432" s="6"/>
      <c r="B432" s="10"/>
    </row>
    <row r="433" spans="1:2" ht="14.25" x14ac:dyDescent="0.2">
      <c r="A433" s="6"/>
      <c r="B433" s="10"/>
    </row>
    <row r="434" spans="1:2" ht="14.25" x14ac:dyDescent="0.2">
      <c r="A434" s="6"/>
      <c r="B434" s="10"/>
    </row>
    <row r="435" spans="1:2" ht="14.25" x14ac:dyDescent="0.2">
      <c r="A435" s="6"/>
      <c r="B435" s="10"/>
    </row>
    <row r="436" spans="1:2" ht="14.25" x14ac:dyDescent="0.2">
      <c r="A436" s="6"/>
      <c r="B436" s="10"/>
    </row>
    <row r="437" spans="1:2" ht="14.25" x14ac:dyDescent="0.2">
      <c r="A437" s="6"/>
      <c r="B437" s="10"/>
    </row>
    <row r="438" spans="1:2" ht="14.25" x14ac:dyDescent="0.2">
      <c r="A438" s="6"/>
      <c r="B438" s="10"/>
    </row>
    <row r="439" spans="1:2" ht="14.25" x14ac:dyDescent="0.2">
      <c r="A439" s="6"/>
      <c r="B439" s="10"/>
    </row>
    <row r="440" spans="1:2" ht="14.25" x14ac:dyDescent="0.2">
      <c r="A440" s="6"/>
      <c r="B440" s="10"/>
    </row>
    <row r="441" spans="1:2" ht="14.25" x14ac:dyDescent="0.2">
      <c r="A441" s="6"/>
      <c r="B441" s="10"/>
    </row>
    <row r="442" spans="1:2" ht="14.25" x14ac:dyDescent="0.2">
      <c r="A442" s="6"/>
      <c r="B442" s="10"/>
    </row>
    <row r="443" spans="1:2" ht="14.25" x14ac:dyDescent="0.2">
      <c r="A443" s="6"/>
      <c r="B443" s="10"/>
    </row>
    <row r="444" spans="1:2" ht="14.25" x14ac:dyDescent="0.2">
      <c r="A444" s="6"/>
      <c r="B444" s="10"/>
    </row>
    <row r="445" spans="1:2" ht="14.25" x14ac:dyDescent="0.2">
      <c r="A445" s="6"/>
      <c r="B445" s="10"/>
    </row>
    <row r="446" spans="1:2" ht="14.25" x14ac:dyDescent="0.2">
      <c r="A446" s="6"/>
      <c r="B446" s="10"/>
    </row>
    <row r="447" spans="1:2" ht="14.25" x14ac:dyDescent="0.2">
      <c r="A447" s="6"/>
      <c r="B447" s="10"/>
    </row>
    <row r="448" spans="1:2" ht="14.25" x14ac:dyDescent="0.2">
      <c r="A448" s="6"/>
      <c r="B448" s="10"/>
    </row>
    <row r="449" spans="1:2" ht="14.25" x14ac:dyDescent="0.2">
      <c r="A449" s="6"/>
      <c r="B449" s="10"/>
    </row>
    <row r="450" spans="1:2" ht="14.25" x14ac:dyDescent="0.2">
      <c r="A450" s="6"/>
      <c r="B450" s="10"/>
    </row>
    <row r="451" spans="1:2" ht="14.25" x14ac:dyDescent="0.2">
      <c r="A451" s="6"/>
      <c r="B451" s="10"/>
    </row>
    <row r="452" spans="1:2" ht="14.25" x14ac:dyDescent="0.2">
      <c r="A452" s="6"/>
      <c r="B452" s="10"/>
    </row>
    <row r="453" spans="1:2" ht="14.25" x14ac:dyDescent="0.2">
      <c r="A453" s="6"/>
      <c r="B453" s="10"/>
    </row>
    <row r="454" spans="1:2" ht="14.25" x14ac:dyDescent="0.2">
      <c r="A454" s="6"/>
      <c r="B454" s="10"/>
    </row>
    <row r="455" spans="1:2" ht="14.25" x14ac:dyDescent="0.2">
      <c r="A455" s="6"/>
      <c r="B455" s="10"/>
    </row>
    <row r="456" spans="1:2" ht="14.25" x14ac:dyDescent="0.2">
      <c r="A456" s="6"/>
      <c r="B456" s="10"/>
    </row>
    <row r="457" spans="1:2" ht="14.25" x14ac:dyDescent="0.2">
      <c r="A457" s="6"/>
      <c r="B457" s="10"/>
    </row>
    <row r="458" spans="1:2" ht="14.25" x14ac:dyDescent="0.2">
      <c r="A458" s="6"/>
      <c r="B458" s="10"/>
    </row>
    <row r="459" spans="1:2" ht="14.25" x14ac:dyDescent="0.2">
      <c r="A459" s="6"/>
      <c r="B459" s="10"/>
    </row>
    <row r="460" spans="1:2" ht="14.25" x14ac:dyDescent="0.2">
      <c r="A460" s="6"/>
      <c r="B460" s="10"/>
    </row>
    <row r="461" spans="1:2" ht="14.25" x14ac:dyDescent="0.2">
      <c r="A461" s="6"/>
      <c r="B461" s="10"/>
    </row>
    <row r="462" spans="1:2" ht="14.25" x14ac:dyDescent="0.2">
      <c r="A462" s="6"/>
      <c r="B462" s="10"/>
    </row>
    <row r="463" spans="1:2" ht="14.25" x14ac:dyDescent="0.2">
      <c r="A463" s="6"/>
      <c r="B463" s="10"/>
    </row>
    <row r="464" spans="1:2" ht="14.25" x14ac:dyDescent="0.2">
      <c r="A464" s="6"/>
      <c r="B464" s="10"/>
    </row>
    <row r="465" spans="1:2" ht="14.25" x14ac:dyDescent="0.2">
      <c r="A465" s="6"/>
      <c r="B465" s="10"/>
    </row>
    <row r="466" spans="1:2" ht="14.25" x14ac:dyDescent="0.2">
      <c r="A466" s="6"/>
      <c r="B466" s="10"/>
    </row>
    <row r="467" spans="1:2" ht="14.25" x14ac:dyDescent="0.2">
      <c r="A467" s="6"/>
      <c r="B467" s="10"/>
    </row>
    <row r="468" spans="1:2" ht="14.25" x14ac:dyDescent="0.2">
      <c r="A468" s="6"/>
      <c r="B468" s="10"/>
    </row>
    <row r="469" spans="1:2" ht="14.25" x14ac:dyDescent="0.2">
      <c r="A469" s="6"/>
      <c r="B469" s="10"/>
    </row>
    <row r="470" spans="1:2" ht="14.25" x14ac:dyDescent="0.2">
      <c r="A470" s="6"/>
      <c r="B470" s="10"/>
    </row>
    <row r="471" spans="1:2" ht="14.25" x14ac:dyDescent="0.2">
      <c r="A471" s="6"/>
      <c r="B471" s="10"/>
    </row>
    <row r="472" spans="1:2" ht="14.25" x14ac:dyDescent="0.2">
      <c r="A472" s="6"/>
      <c r="B472" s="10"/>
    </row>
    <row r="473" spans="1:2" ht="14.25" x14ac:dyDescent="0.2">
      <c r="A473" s="6"/>
      <c r="B473" s="10"/>
    </row>
    <row r="474" spans="1:2" ht="14.25" x14ac:dyDescent="0.2">
      <c r="A474" s="6"/>
      <c r="B474" s="10"/>
    </row>
    <row r="475" spans="1:2" ht="14.25" x14ac:dyDescent="0.2">
      <c r="A475" s="6"/>
      <c r="B475" s="10"/>
    </row>
    <row r="476" spans="1:2" ht="14.25" x14ac:dyDescent="0.2">
      <c r="A476" s="6"/>
      <c r="B476" s="10"/>
    </row>
    <row r="477" spans="1:2" ht="14.25" x14ac:dyDescent="0.2">
      <c r="A477" s="6"/>
      <c r="B477" s="10"/>
    </row>
    <row r="478" spans="1:2" ht="14.25" x14ac:dyDescent="0.2">
      <c r="A478" s="6"/>
      <c r="B478" s="10"/>
    </row>
    <row r="479" spans="1:2" ht="14.25" x14ac:dyDescent="0.2">
      <c r="A479" s="6"/>
      <c r="B479" s="10"/>
    </row>
    <row r="480" spans="1:2" ht="14.25" x14ac:dyDescent="0.2">
      <c r="A480" s="6"/>
      <c r="B480" s="10"/>
    </row>
    <row r="481" spans="1:2" ht="14.25" x14ac:dyDescent="0.2">
      <c r="A481" s="6"/>
      <c r="B481" s="10"/>
    </row>
    <row r="482" spans="1:2" ht="14.25" x14ac:dyDescent="0.2">
      <c r="A482" s="6"/>
      <c r="B482" s="10"/>
    </row>
    <row r="483" spans="1:2" ht="14.25" x14ac:dyDescent="0.2">
      <c r="A483" s="6"/>
      <c r="B483" s="10"/>
    </row>
    <row r="484" spans="1:2" ht="14.25" x14ac:dyDescent="0.2">
      <c r="A484" s="6"/>
      <c r="B484" s="10"/>
    </row>
    <row r="485" spans="1:2" ht="14.25" x14ac:dyDescent="0.2">
      <c r="A485" s="6"/>
      <c r="B485" s="10"/>
    </row>
    <row r="486" spans="1:2" ht="14.25" x14ac:dyDescent="0.2">
      <c r="A486" s="6"/>
      <c r="B486" s="10"/>
    </row>
    <row r="487" spans="1:2" ht="14.25" x14ac:dyDescent="0.2">
      <c r="A487" s="6"/>
      <c r="B487" s="10"/>
    </row>
    <row r="488" spans="1:2" ht="14.25" x14ac:dyDescent="0.2">
      <c r="A488" s="6"/>
      <c r="B488" s="10"/>
    </row>
    <row r="489" spans="1:2" ht="14.25" x14ac:dyDescent="0.2">
      <c r="A489" s="6"/>
      <c r="B489" s="10"/>
    </row>
    <row r="490" spans="1:2" ht="14.25" x14ac:dyDescent="0.2">
      <c r="A490" s="6"/>
      <c r="B490" s="10"/>
    </row>
    <row r="491" spans="1:2" ht="14.25" x14ac:dyDescent="0.2">
      <c r="A491" s="6"/>
      <c r="B491" s="10"/>
    </row>
    <row r="492" spans="1:2" ht="14.25" x14ac:dyDescent="0.2">
      <c r="A492" s="6"/>
      <c r="B492" s="10"/>
    </row>
    <row r="493" spans="1:2" ht="14.25" x14ac:dyDescent="0.2">
      <c r="A493" s="6"/>
      <c r="B493" s="10"/>
    </row>
    <row r="494" spans="1:2" ht="14.25" x14ac:dyDescent="0.2">
      <c r="A494" s="6"/>
      <c r="B494" s="10"/>
    </row>
    <row r="495" spans="1:2" ht="14.25" x14ac:dyDescent="0.2">
      <c r="A495" s="6"/>
      <c r="B495" s="10"/>
    </row>
    <row r="496" spans="1:2" ht="14.25" x14ac:dyDescent="0.2">
      <c r="A496" s="6"/>
      <c r="B496" s="10"/>
    </row>
    <row r="497" spans="1:2" ht="14.25" x14ac:dyDescent="0.2">
      <c r="A497" s="6"/>
      <c r="B497" s="10"/>
    </row>
    <row r="498" spans="1:2" ht="14.25" x14ac:dyDescent="0.2">
      <c r="A498" s="6"/>
      <c r="B498" s="10"/>
    </row>
    <row r="499" spans="1:2" ht="14.25" x14ac:dyDescent="0.2">
      <c r="A499" s="6"/>
      <c r="B499" s="10"/>
    </row>
    <row r="500" spans="1:2" ht="14.25" x14ac:dyDescent="0.2">
      <c r="A500" s="6"/>
      <c r="B500" s="10"/>
    </row>
    <row r="501" spans="1:2" ht="14.25" x14ac:dyDescent="0.2">
      <c r="A501" s="6"/>
      <c r="B501" s="10"/>
    </row>
    <row r="502" spans="1:2" ht="14.25" x14ac:dyDescent="0.2">
      <c r="A502" s="6"/>
      <c r="B502" s="10"/>
    </row>
    <row r="503" spans="1:2" ht="14.25" x14ac:dyDescent="0.2">
      <c r="A503" s="6"/>
      <c r="B503" s="10"/>
    </row>
    <row r="504" spans="1:2" ht="14.25" x14ac:dyDescent="0.2">
      <c r="A504" s="6"/>
      <c r="B504" s="10"/>
    </row>
    <row r="505" spans="1:2" ht="14.25" x14ac:dyDescent="0.2">
      <c r="A505" s="6"/>
      <c r="B505" s="10"/>
    </row>
    <row r="506" spans="1:2" ht="14.25" x14ac:dyDescent="0.2">
      <c r="A506" s="6"/>
      <c r="B506" s="10"/>
    </row>
    <row r="507" spans="1:2" ht="14.25" x14ac:dyDescent="0.2">
      <c r="A507" s="6"/>
      <c r="B507" s="10"/>
    </row>
    <row r="508" spans="1:2" ht="14.25" x14ac:dyDescent="0.2">
      <c r="A508" s="6"/>
      <c r="B508" s="10"/>
    </row>
    <row r="509" spans="1:2" ht="14.25" x14ac:dyDescent="0.2">
      <c r="A509" s="6"/>
      <c r="B509" s="10"/>
    </row>
    <row r="510" spans="1:2" ht="14.25" x14ac:dyDescent="0.2">
      <c r="A510" s="6"/>
      <c r="B510" s="10"/>
    </row>
    <row r="511" spans="1:2" ht="14.25" x14ac:dyDescent="0.2">
      <c r="A511" s="6"/>
      <c r="B511" s="10"/>
    </row>
    <row r="512" spans="1:2" ht="14.25" x14ac:dyDescent="0.2">
      <c r="A512" s="6"/>
      <c r="B512" s="10"/>
    </row>
    <row r="513" spans="1:2" ht="14.25" x14ac:dyDescent="0.2">
      <c r="A513" s="6"/>
      <c r="B513" s="10"/>
    </row>
    <row r="514" spans="1:2" ht="14.25" x14ac:dyDescent="0.2">
      <c r="A514" s="6"/>
      <c r="B514" s="10"/>
    </row>
    <row r="515" spans="1:2" ht="14.25" x14ac:dyDescent="0.2">
      <c r="A515" s="6"/>
      <c r="B515" s="10"/>
    </row>
    <row r="516" spans="1:2" ht="14.25" x14ac:dyDescent="0.2">
      <c r="A516" s="6"/>
      <c r="B516" s="10"/>
    </row>
    <row r="517" spans="1:2" ht="14.25" x14ac:dyDescent="0.2">
      <c r="A517" s="6"/>
      <c r="B517" s="10"/>
    </row>
    <row r="518" spans="1:2" ht="14.25" x14ac:dyDescent="0.2">
      <c r="A518" s="6"/>
      <c r="B518" s="10"/>
    </row>
    <row r="519" spans="1:2" ht="14.25" x14ac:dyDescent="0.2">
      <c r="A519" s="6"/>
      <c r="B519" s="10"/>
    </row>
    <row r="520" spans="1:2" ht="14.25" x14ac:dyDescent="0.2">
      <c r="A520" s="6"/>
      <c r="B520" s="10"/>
    </row>
    <row r="521" spans="1:2" ht="14.25" x14ac:dyDescent="0.2">
      <c r="A521" s="6"/>
      <c r="B521" s="10"/>
    </row>
    <row r="522" spans="1:2" ht="14.25" x14ac:dyDescent="0.2">
      <c r="A522" s="6"/>
      <c r="B522" s="10"/>
    </row>
    <row r="523" spans="1:2" ht="14.25" x14ac:dyDescent="0.2">
      <c r="A523" s="6"/>
      <c r="B523" s="10"/>
    </row>
    <row r="524" spans="1:2" ht="14.25" x14ac:dyDescent="0.2">
      <c r="A524" s="6"/>
      <c r="B524" s="10"/>
    </row>
    <row r="525" spans="1:2" ht="14.25" x14ac:dyDescent="0.2">
      <c r="A525" s="6"/>
      <c r="B525" s="10"/>
    </row>
    <row r="526" spans="1:2" ht="14.25" x14ac:dyDescent="0.2">
      <c r="A526" s="6"/>
      <c r="B526" s="10"/>
    </row>
    <row r="527" spans="1:2" ht="14.25" x14ac:dyDescent="0.2">
      <c r="A527" s="6"/>
      <c r="B527" s="10"/>
    </row>
    <row r="528" spans="1:2" ht="14.25" x14ac:dyDescent="0.2">
      <c r="A528" s="6"/>
      <c r="B528" s="10"/>
    </row>
    <row r="529" spans="1:2" ht="14.25" x14ac:dyDescent="0.2">
      <c r="A529" s="6"/>
      <c r="B529" s="10"/>
    </row>
    <row r="530" spans="1:2" ht="14.25" x14ac:dyDescent="0.2">
      <c r="A530" s="6"/>
      <c r="B530" s="10"/>
    </row>
    <row r="531" spans="1:2" ht="14.25" x14ac:dyDescent="0.2">
      <c r="A531" s="6"/>
      <c r="B531" s="10"/>
    </row>
    <row r="532" spans="1:2" ht="14.25" x14ac:dyDescent="0.2">
      <c r="A532" s="6"/>
      <c r="B532" s="10"/>
    </row>
    <row r="533" spans="1:2" ht="14.25" x14ac:dyDescent="0.2">
      <c r="A533" s="6"/>
      <c r="B533" s="10"/>
    </row>
    <row r="534" spans="1:2" ht="14.25" x14ac:dyDescent="0.2">
      <c r="A534" s="6"/>
      <c r="B534" s="10"/>
    </row>
    <row r="535" spans="1:2" ht="14.25" x14ac:dyDescent="0.2">
      <c r="A535" s="6"/>
      <c r="B535" s="10"/>
    </row>
    <row r="536" spans="1:2" ht="14.25" x14ac:dyDescent="0.2">
      <c r="A536" s="6"/>
      <c r="B536" s="10"/>
    </row>
    <row r="537" spans="1:2" ht="14.25" x14ac:dyDescent="0.2">
      <c r="A537" s="6"/>
      <c r="B537" s="10"/>
    </row>
    <row r="538" spans="1:2" ht="14.25" x14ac:dyDescent="0.2">
      <c r="A538" s="6"/>
      <c r="B538" s="10"/>
    </row>
    <row r="539" spans="1:2" ht="14.25" x14ac:dyDescent="0.2">
      <c r="A539" s="6"/>
      <c r="B539" s="10"/>
    </row>
    <row r="540" spans="1:2" ht="14.25" x14ac:dyDescent="0.2">
      <c r="A540" s="6"/>
      <c r="B540" s="10"/>
    </row>
    <row r="541" spans="1:2" ht="14.25" x14ac:dyDescent="0.2">
      <c r="A541" s="6"/>
      <c r="B541" s="10"/>
    </row>
    <row r="542" spans="1:2" ht="14.25" x14ac:dyDescent="0.2">
      <c r="A542" s="6"/>
      <c r="B542" s="10"/>
    </row>
    <row r="543" spans="1:2" ht="14.25" x14ac:dyDescent="0.2">
      <c r="A543" s="6"/>
      <c r="B543" s="10"/>
    </row>
    <row r="544" spans="1:2" ht="14.25" x14ac:dyDescent="0.2">
      <c r="A544" s="6"/>
      <c r="B544" s="10"/>
    </row>
    <row r="545" spans="1:2" ht="14.25" x14ac:dyDescent="0.2">
      <c r="A545" s="6"/>
      <c r="B545" s="10"/>
    </row>
    <row r="546" spans="1:2" ht="14.25" x14ac:dyDescent="0.2">
      <c r="A546" s="6"/>
      <c r="B546" s="10"/>
    </row>
    <row r="547" spans="1:2" ht="14.25" x14ac:dyDescent="0.2">
      <c r="A547" s="6"/>
      <c r="B547" s="10"/>
    </row>
    <row r="548" spans="1:2" ht="14.25" x14ac:dyDescent="0.2">
      <c r="A548" s="6"/>
      <c r="B548" s="10"/>
    </row>
    <row r="549" spans="1:2" ht="14.25" x14ac:dyDescent="0.2">
      <c r="A549" s="6"/>
      <c r="B549" s="10"/>
    </row>
    <row r="550" spans="1:2" ht="14.25" x14ac:dyDescent="0.2">
      <c r="A550" s="6"/>
      <c r="B550" s="10"/>
    </row>
    <row r="551" spans="1:2" ht="14.25" x14ac:dyDescent="0.2">
      <c r="A551" s="6"/>
      <c r="B551" s="10"/>
    </row>
    <row r="552" spans="1:2" ht="14.25" x14ac:dyDescent="0.2">
      <c r="A552" s="6"/>
      <c r="B552" s="10"/>
    </row>
    <row r="553" spans="1:2" ht="14.25" x14ac:dyDescent="0.2">
      <c r="A553" s="6"/>
      <c r="B553" s="10"/>
    </row>
    <row r="554" spans="1:2" ht="14.25" x14ac:dyDescent="0.2">
      <c r="A554" s="6"/>
      <c r="B554" s="10"/>
    </row>
    <row r="555" spans="1:2" ht="14.25" x14ac:dyDescent="0.2">
      <c r="A555" s="6"/>
      <c r="B555" s="10"/>
    </row>
    <row r="556" spans="1:2" ht="14.25" x14ac:dyDescent="0.2">
      <c r="A556" s="6"/>
      <c r="B556" s="10"/>
    </row>
    <row r="557" spans="1:2" ht="14.25" x14ac:dyDescent="0.2">
      <c r="A557" s="6"/>
      <c r="B557" s="10"/>
    </row>
    <row r="558" spans="1:2" ht="14.25" x14ac:dyDescent="0.2">
      <c r="A558" s="6"/>
      <c r="B558" s="10"/>
    </row>
    <row r="559" spans="1:2" ht="14.25" x14ac:dyDescent="0.2">
      <c r="A559" s="6"/>
      <c r="B559" s="10"/>
    </row>
    <row r="560" spans="1:2" ht="14.25" x14ac:dyDescent="0.2">
      <c r="A560" s="6"/>
      <c r="B560" s="10"/>
    </row>
    <row r="561" spans="1:2" ht="14.25" x14ac:dyDescent="0.2">
      <c r="A561" s="6"/>
      <c r="B561" s="10"/>
    </row>
    <row r="562" spans="1:2" ht="14.25" x14ac:dyDescent="0.2">
      <c r="A562" s="6"/>
      <c r="B562" s="10"/>
    </row>
    <row r="563" spans="1:2" ht="14.25" x14ac:dyDescent="0.2">
      <c r="A563" s="6"/>
      <c r="B563" s="10"/>
    </row>
    <row r="564" spans="1:2" ht="14.25" x14ac:dyDescent="0.2">
      <c r="A564" s="6"/>
      <c r="B564" s="10"/>
    </row>
    <row r="565" spans="1:2" ht="14.25" x14ac:dyDescent="0.2">
      <c r="A565" s="6"/>
      <c r="B565" s="10"/>
    </row>
    <row r="566" spans="1:2" ht="14.25" x14ac:dyDescent="0.2">
      <c r="A566" s="6"/>
      <c r="B566" s="10"/>
    </row>
    <row r="567" spans="1:2" ht="14.25" x14ac:dyDescent="0.2">
      <c r="A567" s="6"/>
      <c r="B567" s="10"/>
    </row>
    <row r="568" spans="1:2" ht="14.25" x14ac:dyDescent="0.2">
      <c r="A568" s="6"/>
      <c r="B568" s="10"/>
    </row>
    <row r="569" spans="1:2" ht="14.25" x14ac:dyDescent="0.2">
      <c r="A569" s="6"/>
      <c r="B569" s="10"/>
    </row>
    <row r="570" spans="1:2" ht="14.25" x14ac:dyDescent="0.2">
      <c r="A570" s="6"/>
      <c r="B570" s="10"/>
    </row>
    <row r="571" spans="1:2" ht="14.25" x14ac:dyDescent="0.2">
      <c r="A571" s="6"/>
      <c r="B571" s="10"/>
    </row>
    <row r="572" spans="1:2" ht="14.25" x14ac:dyDescent="0.2">
      <c r="A572" s="6"/>
      <c r="B572" s="10"/>
    </row>
    <row r="573" spans="1:2" ht="14.25" x14ac:dyDescent="0.2">
      <c r="A573" s="6"/>
      <c r="B573" s="10"/>
    </row>
    <row r="574" spans="1:2" ht="14.25" x14ac:dyDescent="0.2">
      <c r="A574" s="6"/>
      <c r="B574" s="10"/>
    </row>
    <row r="575" spans="1:2" ht="14.25" x14ac:dyDescent="0.2">
      <c r="A575" s="6"/>
      <c r="B575" s="10"/>
    </row>
    <row r="576" spans="1:2" ht="14.25" x14ac:dyDescent="0.2">
      <c r="A576" s="6"/>
      <c r="B576" s="10"/>
    </row>
    <row r="577" spans="1:2" ht="14.25" x14ac:dyDescent="0.2">
      <c r="A577" s="6"/>
      <c r="B577" s="10"/>
    </row>
    <row r="578" spans="1:2" ht="14.25" x14ac:dyDescent="0.2">
      <c r="A578" s="6"/>
      <c r="B578" s="10"/>
    </row>
    <row r="579" spans="1:2" ht="14.25" x14ac:dyDescent="0.2">
      <c r="A579" s="6"/>
      <c r="B579" s="10"/>
    </row>
    <row r="580" spans="1:2" ht="14.25" x14ac:dyDescent="0.2">
      <c r="A580" s="6"/>
      <c r="B580" s="10"/>
    </row>
    <row r="581" spans="1:2" ht="14.25" x14ac:dyDescent="0.2">
      <c r="A581" s="6"/>
      <c r="B581" s="10"/>
    </row>
    <row r="582" spans="1:2" ht="14.25" x14ac:dyDescent="0.2">
      <c r="A582" s="6"/>
      <c r="B582" s="10"/>
    </row>
    <row r="583" spans="1:2" ht="14.25" x14ac:dyDescent="0.2">
      <c r="A583" s="6"/>
      <c r="B583" s="10"/>
    </row>
    <row r="584" spans="1:2" ht="14.25" x14ac:dyDescent="0.2">
      <c r="A584" s="6"/>
      <c r="B584" s="10"/>
    </row>
    <row r="585" spans="1:2" ht="14.25" x14ac:dyDescent="0.2">
      <c r="A585" s="6"/>
      <c r="B585" s="10"/>
    </row>
    <row r="586" spans="1:2" ht="14.25" x14ac:dyDescent="0.2">
      <c r="A586" s="6"/>
      <c r="B586" s="10"/>
    </row>
    <row r="587" spans="1:2" ht="14.25" x14ac:dyDescent="0.2">
      <c r="A587" s="6"/>
      <c r="B587" s="10"/>
    </row>
    <row r="588" spans="1:2" ht="14.25" x14ac:dyDescent="0.2">
      <c r="A588" s="6"/>
      <c r="B588" s="10"/>
    </row>
    <row r="589" spans="1:2" ht="14.25" x14ac:dyDescent="0.2">
      <c r="A589" s="6"/>
      <c r="B589" s="10"/>
    </row>
    <row r="590" spans="1:2" ht="14.25" x14ac:dyDescent="0.2">
      <c r="A590" s="6"/>
      <c r="B590" s="10"/>
    </row>
    <row r="591" spans="1:2" ht="14.25" x14ac:dyDescent="0.2">
      <c r="A591" s="6"/>
      <c r="B591" s="10"/>
    </row>
    <row r="592" spans="1:2" ht="14.25" x14ac:dyDescent="0.2">
      <c r="A592" s="6"/>
      <c r="B592" s="10"/>
    </row>
    <row r="593" spans="1:2" ht="14.25" x14ac:dyDescent="0.2">
      <c r="A593" s="6"/>
      <c r="B593" s="10"/>
    </row>
    <row r="594" spans="1:2" ht="14.25" x14ac:dyDescent="0.2">
      <c r="A594" s="6"/>
      <c r="B594" s="10"/>
    </row>
    <row r="595" spans="1:2" ht="14.25" x14ac:dyDescent="0.2">
      <c r="A595" s="6"/>
      <c r="B595" s="10"/>
    </row>
    <row r="596" spans="1:2" ht="14.25" x14ac:dyDescent="0.2">
      <c r="A596" s="6"/>
      <c r="B596" s="10"/>
    </row>
    <row r="597" spans="1:2" ht="14.25" x14ac:dyDescent="0.2">
      <c r="A597" s="6"/>
      <c r="B597" s="10"/>
    </row>
    <row r="598" spans="1:2" ht="14.25" x14ac:dyDescent="0.2">
      <c r="A598" s="6"/>
      <c r="B598" s="10"/>
    </row>
    <row r="599" spans="1:2" ht="14.25" x14ac:dyDescent="0.2">
      <c r="A599" s="6"/>
      <c r="B599" s="10"/>
    </row>
    <row r="600" spans="1:2" ht="14.25" x14ac:dyDescent="0.2">
      <c r="A600" s="6"/>
      <c r="B600" s="10"/>
    </row>
    <row r="601" spans="1:2" ht="14.25" x14ac:dyDescent="0.2">
      <c r="A601" s="6"/>
      <c r="B601" s="10"/>
    </row>
    <row r="602" spans="1:2" ht="14.25" x14ac:dyDescent="0.2">
      <c r="A602" s="6"/>
      <c r="B602" s="10"/>
    </row>
    <row r="603" spans="1:2" ht="14.25" x14ac:dyDescent="0.2">
      <c r="A603" s="6"/>
      <c r="B603" s="10"/>
    </row>
    <row r="604" spans="1:2" ht="14.25" x14ac:dyDescent="0.2">
      <c r="A604" s="6"/>
      <c r="B604" s="10"/>
    </row>
    <row r="605" spans="1:2" ht="14.25" x14ac:dyDescent="0.2">
      <c r="A605" s="6"/>
      <c r="B605" s="10"/>
    </row>
    <row r="606" spans="1:2" ht="14.25" x14ac:dyDescent="0.2">
      <c r="A606" s="6"/>
      <c r="B606" s="10"/>
    </row>
    <row r="607" spans="1:2" ht="14.25" x14ac:dyDescent="0.2">
      <c r="A607" s="6"/>
      <c r="B607" s="10"/>
    </row>
    <row r="608" spans="1:2" ht="14.25" x14ac:dyDescent="0.2">
      <c r="A608" s="6"/>
      <c r="B608" s="10"/>
    </row>
    <row r="609" spans="1:2" ht="14.25" x14ac:dyDescent="0.2">
      <c r="A609" s="6"/>
      <c r="B609" s="10"/>
    </row>
    <row r="610" spans="1:2" ht="14.25" x14ac:dyDescent="0.2">
      <c r="A610" s="6"/>
      <c r="B610" s="10"/>
    </row>
    <row r="611" spans="1:2" ht="14.25" x14ac:dyDescent="0.2">
      <c r="A611" s="6"/>
      <c r="B611" s="10"/>
    </row>
    <row r="612" spans="1:2" ht="14.25" x14ac:dyDescent="0.2">
      <c r="A612" s="6"/>
      <c r="B612" s="10"/>
    </row>
    <row r="613" spans="1:2" ht="14.25" x14ac:dyDescent="0.2">
      <c r="A613" s="6"/>
      <c r="B613" s="10"/>
    </row>
    <row r="614" spans="1:2" ht="14.25" x14ac:dyDescent="0.2">
      <c r="A614" s="6"/>
      <c r="B614" s="10"/>
    </row>
    <row r="615" spans="1:2" ht="14.25" x14ac:dyDescent="0.2">
      <c r="A615" s="6"/>
      <c r="B615" s="10"/>
    </row>
    <row r="616" spans="1:2" ht="14.25" x14ac:dyDescent="0.2">
      <c r="A616" s="6"/>
      <c r="B616" s="10"/>
    </row>
    <row r="617" spans="1:2" ht="14.25" x14ac:dyDescent="0.2">
      <c r="A617" s="6"/>
      <c r="B617" s="10"/>
    </row>
    <row r="618" spans="1:2" ht="14.25" x14ac:dyDescent="0.2">
      <c r="A618" s="6"/>
      <c r="B618" s="10"/>
    </row>
    <row r="619" spans="1:2" ht="14.25" x14ac:dyDescent="0.2">
      <c r="A619" s="6"/>
      <c r="B619" s="10"/>
    </row>
    <row r="620" spans="1:2" ht="14.25" x14ac:dyDescent="0.2">
      <c r="A620" s="6"/>
      <c r="B620" s="10"/>
    </row>
    <row r="621" spans="1:2" ht="14.25" x14ac:dyDescent="0.2">
      <c r="A621" s="6"/>
      <c r="B621" s="10"/>
    </row>
    <row r="622" spans="1:2" ht="14.25" x14ac:dyDescent="0.2">
      <c r="A622" s="6"/>
      <c r="B622" s="10"/>
    </row>
    <row r="623" spans="1:2" ht="14.25" x14ac:dyDescent="0.2">
      <c r="A623" s="6"/>
      <c r="B623" s="10"/>
    </row>
    <row r="624" spans="1:2" ht="14.25" x14ac:dyDescent="0.2">
      <c r="A624" s="6"/>
      <c r="B624" s="10"/>
    </row>
    <row r="625" spans="1:2" ht="14.25" x14ac:dyDescent="0.2">
      <c r="A625" s="6"/>
      <c r="B625" s="10"/>
    </row>
    <row r="626" spans="1:2" ht="14.25" x14ac:dyDescent="0.2">
      <c r="A626" s="6"/>
      <c r="B626" s="10"/>
    </row>
    <row r="627" spans="1:2" ht="14.25" x14ac:dyDescent="0.2">
      <c r="A627" s="6"/>
      <c r="B627" s="10"/>
    </row>
    <row r="628" spans="1:2" ht="14.25" x14ac:dyDescent="0.2">
      <c r="A628" s="6"/>
      <c r="B628" s="10"/>
    </row>
    <row r="629" spans="1:2" ht="14.25" x14ac:dyDescent="0.2">
      <c r="A629" s="6"/>
      <c r="B629" s="10"/>
    </row>
    <row r="630" spans="1:2" ht="14.25" x14ac:dyDescent="0.2">
      <c r="A630" s="6"/>
      <c r="B630" s="10"/>
    </row>
    <row r="631" spans="1:2" ht="14.25" x14ac:dyDescent="0.2">
      <c r="A631" s="6"/>
      <c r="B631" s="10"/>
    </row>
    <row r="632" spans="1:2" ht="14.25" x14ac:dyDescent="0.2">
      <c r="A632" s="6"/>
      <c r="B632" s="10"/>
    </row>
    <row r="633" spans="1:2" ht="14.25" x14ac:dyDescent="0.2">
      <c r="A633" s="6"/>
      <c r="B633" s="10"/>
    </row>
    <row r="634" spans="1:2" ht="14.25" x14ac:dyDescent="0.2">
      <c r="A634" s="6"/>
      <c r="B634" s="10"/>
    </row>
    <row r="635" spans="1:2" ht="14.25" x14ac:dyDescent="0.2">
      <c r="A635" s="6"/>
      <c r="B635" s="10"/>
    </row>
    <row r="636" spans="1:2" ht="14.25" x14ac:dyDescent="0.2">
      <c r="A636" s="6"/>
      <c r="B636" s="10"/>
    </row>
    <row r="637" spans="1:2" ht="14.25" x14ac:dyDescent="0.2">
      <c r="A637" s="6"/>
      <c r="B637" s="10"/>
    </row>
    <row r="638" spans="1:2" ht="14.25" x14ac:dyDescent="0.2">
      <c r="A638" s="6"/>
      <c r="B638" s="10"/>
    </row>
    <row r="639" spans="1:2" ht="14.25" x14ac:dyDescent="0.2">
      <c r="A639" s="6"/>
      <c r="B639" s="10"/>
    </row>
    <row r="640" spans="1:2" ht="14.25" x14ac:dyDescent="0.2">
      <c r="A640" s="6"/>
      <c r="B640" s="10"/>
    </row>
    <row r="641" spans="1:2" ht="14.25" x14ac:dyDescent="0.2">
      <c r="A641" s="6"/>
      <c r="B641" s="10"/>
    </row>
    <row r="642" spans="1:2" ht="14.25" x14ac:dyDescent="0.2">
      <c r="A642" s="6"/>
      <c r="B642" s="10"/>
    </row>
    <row r="643" spans="1:2" ht="14.25" x14ac:dyDescent="0.2">
      <c r="A643" s="6"/>
      <c r="B643" s="10"/>
    </row>
    <row r="644" spans="1:2" ht="14.25" x14ac:dyDescent="0.2">
      <c r="A644" s="6"/>
      <c r="B644" s="10"/>
    </row>
    <row r="645" spans="1:2" ht="14.25" x14ac:dyDescent="0.2">
      <c r="A645" s="6"/>
      <c r="B645" s="10"/>
    </row>
    <row r="646" spans="1:2" ht="14.25" x14ac:dyDescent="0.2">
      <c r="A646" s="6"/>
      <c r="B646" s="10"/>
    </row>
    <row r="647" spans="1:2" ht="14.25" x14ac:dyDescent="0.2">
      <c r="A647" s="6"/>
      <c r="B647" s="10"/>
    </row>
    <row r="648" spans="1:2" ht="14.25" x14ac:dyDescent="0.2">
      <c r="A648" s="6"/>
      <c r="B648" s="10"/>
    </row>
    <row r="649" spans="1:2" ht="14.25" x14ac:dyDescent="0.2">
      <c r="A649" s="6"/>
      <c r="B649" s="10"/>
    </row>
    <row r="650" spans="1:2" ht="14.25" x14ac:dyDescent="0.2">
      <c r="A650" s="6"/>
      <c r="B650" s="10"/>
    </row>
    <row r="651" spans="1:2" ht="14.25" x14ac:dyDescent="0.2">
      <c r="A651" s="6"/>
      <c r="B651" s="10"/>
    </row>
    <row r="652" spans="1:2" ht="14.25" x14ac:dyDescent="0.2">
      <c r="A652" s="6"/>
      <c r="B652" s="10"/>
    </row>
    <row r="653" spans="1:2" ht="14.25" x14ac:dyDescent="0.2">
      <c r="A653" s="6"/>
      <c r="B653" s="10"/>
    </row>
    <row r="654" spans="1:2" ht="14.25" x14ac:dyDescent="0.2">
      <c r="A654" s="6"/>
      <c r="B654" s="10"/>
    </row>
    <row r="655" spans="1:2" ht="14.25" x14ac:dyDescent="0.2">
      <c r="A655" s="6"/>
      <c r="B655" s="10"/>
    </row>
    <row r="656" spans="1:2" ht="14.25" x14ac:dyDescent="0.2">
      <c r="A656" s="6"/>
      <c r="B656" s="10"/>
    </row>
    <row r="657" spans="1:2" ht="14.25" x14ac:dyDescent="0.2">
      <c r="A657" s="6"/>
      <c r="B657" s="10"/>
    </row>
    <row r="658" spans="1:2" ht="14.25" x14ac:dyDescent="0.2">
      <c r="A658" s="6"/>
      <c r="B658" s="10"/>
    </row>
    <row r="659" spans="1:2" ht="14.25" x14ac:dyDescent="0.2">
      <c r="A659" s="6"/>
      <c r="B659" s="10"/>
    </row>
    <row r="660" spans="1:2" ht="14.25" x14ac:dyDescent="0.2">
      <c r="A660" s="6"/>
      <c r="B660" s="10"/>
    </row>
    <row r="661" spans="1:2" ht="14.25" x14ac:dyDescent="0.2">
      <c r="A661" s="6"/>
      <c r="B661" s="10"/>
    </row>
    <row r="662" spans="1:2" ht="14.25" x14ac:dyDescent="0.2">
      <c r="A662" s="6"/>
      <c r="B662" s="10"/>
    </row>
    <row r="663" spans="1:2" ht="14.25" x14ac:dyDescent="0.2">
      <c r="A663" s="6"/>
      <c r="B663" s="10"/>
    </row>
    <row r="664" spans="1:2" ht="14.25" x14ac:dyDescent="0.2">
      <c r="A664" s="6"/>
      <c r="B664" s="10"/>
    </row>
    <row r="665" spans="1:2" ht="14.25" x14ac:dyDescent="0.2">
      <c r="A665" s="6"/>
      <c r="B665" s="10"/>
    </row>
    <row r="666" spans="1:2" ht="14.25" x14ac:dyDescent="0.2">
      <c r="A666" s="6"/>
      <c r="B666" s="10"/>
    </row>
    <row r="667" spans="1:2" ht="14.25" x14ac:dyDescent="0.2">
      <c r="A667" s="6"/>
      <c r="B667" s="10"/>
    </row>
    <row r="668" spans="1:2" ht="14.25" x14ac:dyDescent="0.2">
      <c r="A668" s="6"/>
      <c r="B668" s="10"/>
    </row>
    <row r="669" spans="1:2" ht="14.25" x14ac:dyDescent="0.2">
      <c r="A669" s="6"/>
      <c r="B669" s="10"/>
    </row>
    <row r="670" spans="1:2" ht="14.25" x14ac:dyDescent="0.2">
      <c r="A670" s="6"/>
      <c r="B670" s="10"/>
    </row>
    <row r="671" spans="1:2" ht="14.25" x14ac:dyDescent="0.2">
      <c r="A671" s="6"/>
      <c r="B671" s="10"/>
    </row>
    <row r="672" spans="1:2" ht="14.25" x14ac:dyDescent="0.2">
      <c r="A672" s="6"/>
      <c r="B672" s="10"/>
    </row>
    <row r="673" spans="1:2" ht="14.25" x14ac:dyDescent="0.2">
      <c r="A673" s="6"/>
      <c r="B673" s="10"/>
    </row>
    <row r="674" spans="1:2" ht="14.25" x14ac:dyDescent="0.2">
      <c r="A674" s="6"/>
      <c r="B674" s="10"/>
    </row>
    <row r="675" spans="1:2" ht="14.25" x14ac:dyDescent="0.2">
      <c r="A675" s="6"/>
      <c r="B675" s="10"/>
    </row>
    <row r="676" spans="1:2" ht="14.25" x14ac:dyDescent="0.2">
      <c r="A676" s="6"/>
      <c r="B676" s="10"/>
    </row>
    <row r="677" spans="1:2" ht="14.25" x14ac:dyDescent="0.2">
      <c r="A677" s="6"/>
      <c r="B677" s="10"/>
    </row>
    <row r="678" spans="1:2" ht="14.25" x14ac:dyDescent="0.2">
      <c r="A678" s="6"/>
      <c r="B678" s="10"/>
    </row>
    <row r="679" spans="1:2" ht="14.25" x14ac:dyDescent="0.2">
      <c r="A679" s="6"/>
      <c r="B679" s="10"/>
    </row>
    <row r="680" spans="1:2" ht="14.25" x14ac:dyDescent="0.2">
      <c r="A680" s="6"/>
      <c r="B680" s="10"/>
    </row>
    <row r="681" spans="1:2" ht="14.25" x14ac:dyDescent="0.2">
      <c r="A681" s="6"/>
      <c r="B681" s="10"/>
    </row>
    <row r="682" spans="1:2" ht="14.25" x14ac:dyDescent="0.2">
      <c r="A682" s="6"/>
      <c r="B682" s="10"/>
    </row>
    <row r="683" spans="1:2" ht="14.25" x14ac:dyDescent="0.2">
      <c r="A683" s="6"/>
      <c r="B683" s="10"/>
    </row>
    <row r="684" spans="1:2" ht="14.25" x14ac:dyDescent="0.2">
      <c r="A684" s="6"/>
      <c r="B684" s="10"/>
    </row>
    <row r="685" spans="1:2" ht="14.25" x14ac:dyDescent="0.2">
      <c r="A685" s="6"/>
      <c r="B685" s="10"/>
    </row>
    <row r="686" spans="1:2" ht="14.25" x14ac:dyDescent="0.2">
      <c r="A686" s="6"/>
      <c r="B686" s="10"/>
    </row>
    <row r="687" spans="1:2" ht="14.25" x14ac:dyDescent="0.2">
      <c r="A687" s="6"/>
      <c r="B687" s="10"/>
    </row>
    <row r="688" spans="1:2" ht="14.25" x14ac:dyDescent="0.2">
      <c r="A688" s="6"/>
      <c r="B688" s="10"/>
    </row>
    <row r="689" spans="1:2" ht="14.25" x14ac:dyDescent="0.2">
      <c r="A689" s="6"/>
      <c r="B689" s="10"/>
    </row>
    <row r="690" spans="1:2" ht="14.25" x14ac:dyDescent="0.2">
      <c r="A690" s="6"/>
      <c r="B690" s="10"/>
    </row>
    <row r="691" spans="1:2" ht="14.25" x14ac:dyDescent="0.2">
      <c r="A691" s="6"/>
      <c r="B691" s="10"/>
    </row>
    <row r="692" spans="1:2" ht="14.25" x14ac:dyDescent="0.2">
      <c r="A692" s="6"/>
      <c r="B692" s="10"/>
    </row>
    <row r="693" spans="1:2" ht="14.25" x14ac:dyDescent="0.2">
      <c r="A693" s="6"/>
      <c r="B693" s="10"/>
    </row>
    <row r="694" spans="1:2" ht="14.25" x14ac:dyDescent="0.2">
      <c r="A694" s="6"/>
      <c r="B694" s="10"/>
    </row>
    <row r="695" spans="1:2" ht="14.25" x14ac:dyDescent="0.2">
      <c r="A695" s="6"/>
      <c r="B695" s="10"/>
    </row>
    <row r="696" spans="1:2" ht="14.25" x14ac:dyDescent="0.2">
      <c r="A696" s="6"/>
      <c r="B696" s="10"/>
    </row>
    <row r="697" spans="1:2" ht="14.25" x14ac:dyDescent="0.2">
      <c r="A697" s="6"/>
      <c r="B697" s="10"/>
    </row>
    <row r="698" spans="1:2" ht="14.25" x14ac:dyDescent="0.2">
      <c r="A698" s="6"/>
      <c r="B698" s="10"/>
    </row>
    <row r="699" spans="1:2" ht="14.25" x14ac:dyDescent="0.2">
      <c r="A699" s="6"/>
      <c r="B699" s="10"/>
    </row>
    <row r="700" spans="1:2" ht="14.25" x14ac:dyDescent="0.2">
      <c r="A700" s="6"/>
      <c r="B700" s="10"/>
    </row>
    <row r="701" spans="1:2" ht="14.25" x14ac:dyDescent="0.2">
      <c r="A701" s="6"/>
      <c r="B701" s="10"/>
    </row>
    <row r="702" spans="1:2" ht="14.25" x14ac:dyDescent="0.2">
      <c r="A702" s="6"/>
      <c r="B702" s="10"/>
    </row>
    <row r="703" spans="1:2" ht="14.25" x14ac:dyDescent="0.2">
      <c r="A703" s="6"/>
      <c r="B703" s="10"/>
    </row>
    <row r="704" spans="1:2" ht="14.25" x14ac:dyDescent="0.2">
      <c r="A704" s="6"/>
      <c r="B704" s="10"/>
    </row>
    <row r="705" spans="1:2" ht="14.25" x14ac:dyDescent="0.2">
      <c r="A705" s="6"/>
      <c r="B705" s="10"/>
    </row>
    <row r="706" spans="1:2" ht="14.25" x14ac:dyDescent="0.2">
      <c r="A706" s="6"/>
      <c r="B706" s="10"/>
    </row>
    <row r="707" spans="1:2" ht="14.25" x14ac:dyDescent="0.2">
      <c r="A707" s="6"/>
      <c r="B707" s="10"/>
    </row>
    <row r="708" spans="1:2" ht="14.25" x14ac:dyDescent="0.2">
      <c r="A708" s="6"/>
      <c r="B708" s="10"/>
    </row>
    <row r="709" spans="1:2" ht="14.25" x14ac:dyDescent="0.2">
      <c r="A709" s="6"/>
      <c r="B709" s="10"/>
    </row>
    <row r="710" spans="1:2" ht="14.25" x14ac:dyDescent="0.2">
      <c r="A710" s="6"/>
      <c r="B710" s="10"/>
    </row>
    <row r="711" spans="1:2" ht="14.25" x14ac:dyDescent="0.2">
      <c r="A711" s="6"/>
      <c r="B711" s="10"/>
    </row>
    <row r="712" spans="1:2" ht="14.25" x14ac:dyDescent="0.2">
      <c r="A712" s="6"/>
      <c r="B712" s="10"/>
    </row>
    <row r="713" spans="1:2" ht="14.25" x14ac:dyDescent="0.2">
      <c r="A713" s="6"/>
      <c r="B713" s="10"/>
    </row>
    <row r="714" spans="1:2" ht="14.25" x14ac:dyDescent="0.2">
      <c r="A714" s="6"/>
      <c r="B714" s="10"/>
    </row>
    <row r="715" spans="1:2" ht="14.25" x14ac:dyDescent="0.2">
      <c r="A715" s="6"/>
      <c r="B715" s="10"/>
    </row>
    <row r="716" spans="1:2" ht="14.25" x14ac:dyDescent="0.2">
      <c r="A716" s="6"/>
      <c r="B716" s="10"/>
    </row>
    <row r="717" spans="1:2" ht="14.25" x14ac:dyDescent="0.2">
      <c r="A717" s="6"/>
      <c r="B717" s="10"/>
    </row>
    <row r="718" spans="1:2" ht="14.25" x14ac:dyDescent="0.2">
      <c r="A718" s="6"/>
      <c r="B718" s="10"/>
    </row>
    <row r="719" spans="1:2" ht="14.25" x14ac:dyDescent="0.2">
      <c r="A719" s="6"/>
      <c r="B719" s="10"/>
    </row>
    <row r="720" spans="1:2" ht="14.25" x14ac:dyDescent="0.2">
      <c r="A720" s="6"/>
      <c r="B720" s="10"/>
    </row>
    <row r="721" spans="1:2" ht="14.25" x14ac:dyDescent="0.2">
      <c r="A721" s="6"/>
      <c r="B721" s="10"/>
    </row>
    <row r="722" spans="1:2" ht="14.25" x14ac:dyDescent="0.2">
      <c r="A722" s="6"/>
      <c r="B722" s="10"/>
    </row>
    <row r="723" spans="1:2" ht="14.25" x14ac:dyDescent="0.2">
      <c r="A723" s="6"/>
      <c r="B723" s="10"/>
    </row>
    <row r="724" spans="1:2" ht="14.25" x14ac:dyDescent="0.2">
      <c r="A724" s="6"/>
      <c r="B724" s="10"/>
    </row>
    <row r="725" spans="1:2" ht="14.25" x14ac:dyDescent="0.2">
      <c r="A725" s="6"/>
      <c r="B725" s="10"/>
    </row>
    <row r="726" spans="1:2" ht="14.25" x14ac:dyDescent="0.2">
      <c r="A726" s="6"/>
      <c r="B726" s="10"/>
    </row>
    <row r="727" spans="1:2" ht="14.25" x14ac:dyDescent="0.2">
      <c r="A727" s="6"/>
      <c r="B727" s="10"/>
    </row>
    <row r="728" spans="1:2" ht="14.25" x14ac:dyDescent="0.2">
      <c r="A728" s="6"/>
      <c r="B728" s="10"/>
    </row>
    <row r="729" spans="1:2" ht="14.25" x14ac:dyDescent="0.2">
      <c r="A729" s="6"/>
      <c r="B729" s="10"/>
    </row>
    <row r="730" spans="1:2" ht="14.25" x14ac:dyDescent="0.2">
      <c r="A730" s="6"/>
      <c r="B730" s="10"/>
    </row>
    <row r="731" spans="1:2" ht="14.25" x14ac:dyDescent="0.2">
      <c r="A731" s="6"/>
      <c r="B731" s="10"/>
    </row>
    <row r="732" spans="1:2" ht="14.25" x14ac:dyDescent="0.2">
      <c r="A732" s="6"/>
      <c r="B732" s="10"/>
    </row>
    <row r="733" spans="1:2" ht="14.25" x14ac:dyDescent="0.2">
      <c r="A733" s="6"/>
      <c r="B733" s="10"/>
    </row>
    <row r="734" spans="1:2" ht="14.25" x14ac:dyDescent="0.2">
      <c r="A734" s="6"/>
      <c r="B734" s="10"/>
    </row>
    <row r="735" spans="1:2" ht="14.25" x14ac:dyDescent="0.2">
      <c r="A735" s="6"/>
      <c r="B735" s="10"/>
    </row>
    <row r="736" spans="1:2" ht="14.25" x14ac:dyDescent="0.2">
      <c r="A736" s="6"/>
      <c r="B736" s="10"/>
    </row>
    <row r="737" spans="1:2" ht="14.25" x14ac:dyDescent="0.2">
      <c r="A737" s="6"/>
      <c r="B737" s="10"/>
    </row>
    <row r="738" spans="1:2" ht="14.25" x14ac:dyDescent="0.2">
      <c r="A738" s="6"/>
      <c r="B738" s="10"/>
    </row>
    <row r="739" spans="1:2" ht="14.25" x14ac:dyDescent="0.2">
      <c r="A739" s="6"/>
      <c r="B739" s="10"/>
    </row>
    <row r="740" spans="1:2" ht="14.25" x14ac:dyDescent="0.2">
      <c r="A740" s="6"/>
      <c r="B740" s="10"/>
    </row>
    <row r="741" spans="1:2" ht="14.25" x14ac:dyDescent="0.2">
      <c r="A741" s="6"/>
      <c r="B741" s="10"/>
    </row>
    <row r="742" spans="1:2" ht="14.25" x14ac:dyDescent="0.2">
      <c r="A742" s="6"/>
      <c r="B742" s="10"/>
    </row>
    <row r="743" spans="1:2" ht="14.25" x14ac:dyDescent="0.2">
      <c r="A743" s="6"/>
      <c r="B743" s="10"/>
    </row>
    <row r="744" spans="1:2" ht="14.25" x14ac:dyDescent="0.2">
      <c r="A744" s="6"/>
      <c r="B744" s="10"/>
    </row>
    <row r="745" spans="1:2" ht="14.25" x14ac:dyDescent="0.2">
      <c r="A745" s="6"/>
      <c r="B745" s="10"/>
    </row>
    <row r="746" spans="1:2" ht="14.25" x14ac:dyDescent="0.2">
      <c r="A746" s="6"/>
      <c r="B746" s="10"/>
    </row>
    <row r="747" spans="1:2" ht="14.25" x14ac:dyDescent="0.2">
      <c r="A747" s="6"/>
      <c r="B747" s="10"/>
    </row>
    <row r="748" spans="1:2" ht="14.25" x14ac:dyDescent="0.2">
      <c r="A748" s="6"/>
      <c r="B748" s="10"/>
    </row>
    <row r="749" spans="1:2" ht="14.25" x14ac:dyDescent="0.2">
      <c r="A749" s="6"/>
      <c r="B749" s="10"/>
    </row>
    <row r="750" spans="1:2" ht="14.25" x14ac:dyDescent="0.2">
      <c r="A750" s="6"/>
      <c r="B750" s="10"/>
    </row>
    <row r="751" spans="1:2" ht="14.25" x14ac:dyDescent="0.2">
      <c r="A751" s="6"/>
      <c r="B751" s="10"/>
    </row>
    <row r="752" spans="1:2" ht="14.25" x14ac:dyDescent="0.2">
      <c r="A752" s="6"/>
      <c r="B752" s="10"/>
    </row>
    <row r="753" spans="1:2" ht="14.25" x14ac:dyDescent="0.2">
      <c r="A753" s="6"/>
      <c r="B753" s="10"/>
    </row>
    <row r="754" spans="1:2" ht="14.25" x14ac:dyDescent="0.2">
      <c r="A754" s="6"/>
      <c r="B754" s="10"/>
    </row>
    <row r="755" spans="1:2" ht="14.25" x14ac:dyDescent="0.2">
      <c r="A755" s="6"/>
      <c r="B755" s="10"/>
    </row>
    <row r="756" spans="1:2" ht="14.25" x14ac:dyDescent="0.2">
      <c r="A756" s="6"/>
      <c r="B756" s="10"/>
    </row>
    <row r="757" spans="1:2" ht="14.25" x14ac:dyDescent="0.2">
      <c r="A757" s="6"/>
      <c r="B757" s="10"/>
    </row>
    <row r="758" spans="1:2" ht="14.25" x14ac:dyDescent="0.2">
      <c r="A758" s="6"/>
      <c r="B758" s="10"/>
    </row>
    <row r="759" spans="1:2" ht="14.25" x14ac:dyDescent="0.2">
      <c r="A759" s="6"/>
      <c r="B759" s="10"/>
    </row>
    <row r="760" spans="1:2" ht="14.25" x14ac:dyDescent="0.2">
      <c r="A760" s="6"/>
      <c r="B760" s="10"/>
    </row>
    <row r="761" spans="1:2" ht="14.25" x14ac:dyDescent="0.2">
      <c r="A761" s="6"/>
      <c r="B761" s="10"/>
    </row>
    <row r="762" spans="1:2" ht="14.25" x14ac:dyDescent="0.2">
      <c r="A762" s="6"/>
      <c r="B762" s="10"/>
    </row>
    <row r="763" spans="1:2" ht="14.25" x14ac:dyDescent="0.2">
      <c r="A763" s="6"/>
      <c r="B763" s="10"/>
    </row>
    <row r="764" spans="1:2" ht="14.25" x14ac:dyDescent="0.2">
      <c r="A764" s="6"/>
      <c r="B764" s="10"/>
    </row>
    <row r="765" spans="1:2" ht="14.25" x14ac:dyDescent="0.2">
      <c r="A765" s="6"/>
      <c r="B765" s="10"/>
    </row>
    <row r="766" spans="1:2" ht="14.25" x14ac:dyDescent="0.2">
      <c r="A766" s="6"/>
      <c r="B766" s="10"/>
    </row>
    <row r="767" spans="1:2" ht="14.25" x14ac:dyDescent="0.2">
      <c r="A767" s="6"/>
      <c r="B767" s="10"/>
    </row>
    <row r="768" spans="1:2" ht="14.25" x14ac:dyDescent="0.2">
      <c r="A768" s="6"/>
      <c r="B768" s="10"/>
    </row>
    <row r="769" spans="1:2" ht="14.25" x14ac:dyDescent="0.2">
      <c r="A769" s="6"/>
      <c r="B769" s="10"/>
    </row>
    <row r="770" spans="1:2" ht="14.25" x14ac:dyDescent="0.2">
      <c r="A770" s="6"/>
      <c r="B770" s="10"/>
    </row>
    <row r="771" spans="1:2" ht="14.25" x14ac:dyDescent="0.2">
      <c r="A771" s="6"/>
      <c r="B771" s="10"/>
    </row>
    <row r="772" spans="1:2" ht="14.25" x14ac:dyDescent="0.2">
      <c r="A772" s="6"/>
      <c r="B772" s="10"/>
    </row>
    <row r="773" spans="1:2" ht="14.25" x14ac:dyDescent="0.2">
      <c r="A773" s="6"/>
      <c r="B773" s="10"/>
    </row>
    <row r="774" spans="1:2" ht="14.25" x14ac:dyDescent="0.2">
      <c r="A774" s="6"/>
      <c r="B774" s="10"/>
    </row>
    <row r="775" spans="1:2" ht="14.25" x14ac:dyDescent="0.2">
      <c r="A775" s="6"/>
      <c r="B775" s="10"/>
    </row>
    <row r="776" spans="1:2" ht="14.25" x14ac:dyDescent="0.2">
      <c r="A776" s="6"/>
      <c r="B776" s="10"/>
    </row>
    <row r="777" spans="1:2" ht="14.25" x14ac:dyDescent="0.2">
      <c r="A777" s="6"/>
      <c r="B777" s="10"/>
    </row>
    <row r="778" spans="1:2" ht="14.25" x14ac:dyDescent="0.2">
      <c r="A778" s="6"/>
      <c r="B778" s="10"/>
    </row>
    <row r="779" spans="1:2" ht="14.25" x14ac:dyDescent="0.2">
      <c r="A779" s="6"/>
      <c r="B779" s="10"/>
    </row>
    <row r="780" spans="1:2" ht="14.25" x14ac:dyDescent="0.2">
      <c r="A780" s="6"/>
      <c r="B780" s="10"/>
    </row>
    <row r="781" spans="1:2" ht="14.25" x14ac:dyDescent="0.2">
      <c r="A781" s="6"/>
      <c r="B781" s="10"/>
    </row>
    <row r="782" spans="1:2" ht="14.25" x14ac:dyDescent="0.2">
      <c r="A782" s="6"/>
      <c r="B782" s="10"/>
    </row>
    <row r="783" spans="1:2" ht="14.25" x14ac:dyDescent="0.2">
      <c r="A783" s="6"/>
      <c r="B783" s="10"/>
    </row>
    <row r="784" spans="1:2" ht="14.25" x14ac:dyDescent="0.2">
      <c r="A784" s="6"/>
      <c r="B784" s="10"/>
    </row>
    <row r="785" spans="1:2" ht="14.25" x14ac:dyDescent="0.2">
      <c r="A785" s="6"/>
      <c r="B785" s="10"/>
    </row>
    <row r="786" spans="1:2" ht="14.25" x14ac:dyDescent="0.2">
      <c r="A786" s="6"/>
      <c r="B786" s="10"/>
    </row>
    <row r="787" spans="1:2" ht="14.25" x14ac:dyDescent="0.2">
      <c r="A787" s="6"/>
      <c r="B787" s="10"/>
    </row>
    <row r="788" spans="1:2" ht="14.25" x14ac:dyDescent="0.2">
      <c r="A788" s="6"/>
      <c r="B788" s="10"/>
    </row>
    <row r="789" spans="1:2" ht="14.25" x14ac:dyDescent="0.2">
      <c r="A789" s="6"/>
      <c r="B789" s="10"/>
    </row>
    <row r="790" spans="1:2" ht="14.25" x14ac:dyDescent="0.2">
      <c r="A790" s="6"/>
      <c r="B790" s="10"/>
    </row>
    <row r="791" spans="1:2" ht="14.25" x14ac:dyDescent="0.2">
      <c r="A791" s="6"/>
      <c r="B791" s="10"/>
    </row>
    <row r="792" spans="1:2" ht="14.25" x14ac:dyDescent="0.2">
      <c r="A792" s="6"/>
      <c r="B792" s="10"/>
    </row>
    <row r="793" spans="1:2" ht="14.25" x14ac:dyDescent="0.2">
      <c r="A793" s="6"/>
      <c r="B793" s="10"/>
    </row>
    <row r="794" spans="1:2" ht="14.25" x14ac:dyDescent="0.2">
      <c r="A794" s="6"/>
      <c r="B794" s="10"/>
    </row>
    <row r="795" spans="1:2" ht="14.25" x14ac:dyDescent="0.2">
      <c r="A795" s="6"/>
      <c r="B795" s="10"/>
    </row>
    <row r="796" spans="1:2" ht="14.25" x14ac:dyDescent="0.2">
      <c r="A796" s="6"/>
      <c r="B796" s="10"/>
    </row>
    <row r="797" spans="1:2" ht="14.25" x14ac:dyDescent="0.2">
      <c r="A797" s="6"/>
      <c r="B797" s="10"/>
    </row>
    <row r="798" spans="1:2" ht="14.25" x14ac:dyDescent="0.2">
      <c r="A798" s="6"/>
      <c r="B798" s="10"/>
    </row>
    <row r="799" spans="1:2" ht="14.25" x14ac:dyDescent="0.2">
      <c r="A799" s="6"/>
      <c r="B799" s="10"/>
    </row>
    <row r="800" spans="1:2" ht="14.25" x14ac:dyDescent="0.2">
      <c r="A800" s="6"/>
      <c r="B800" s="10"/>
    </row>
    <row r="801" spans="1:2" ht="14.25" x14ac:dyDescent="0.2">
      <c r="A801" s="6"/>
      <c r="B801" s="10"/>
    </row>
    <row r="802" spans="1:2" ht="14.25" x14ac:dyDescent="0.2">
      <c r="A802" s="6"/>
      <c r="B802" s="10"/>
    </row>
    <row r="803" spans="1:2" ht="14.25" x14ac:dyDescent="0.2">
      <c r="A803" s="6"/>
      <c r="B803" s="10"/>
    </row>
    <row r="804" spans="1:2" ht="14.25" x14ac:dyDescent="0.2">
      <c r="A804" s="6"/>
      <c r="B804" s="10"/>
    </row>
    <row r="805" spans="1:2" ht="14.25" x14ac:dyDescent="0.2">
      <c r="A805" s="6"/>
      <c r="B805" s="10"/>
    </row>
    <row r="806" spans="1:2" ht="14.25" x14ac:dyDescent="0.2">
      <c r="A806" s="6"/>
      <c r="B806" s="10"/>
    </row>
    <row r="807" spans="1:2" ht="14.25" x14ac:dyDescent="0.2">
      <c r="A807" s="6"/>
      <c r="B807" s="10"/>
    </row>
    <row r="808" spans="1:2" ht="14.25" x14ac:dyDescent="0.2">
      <c r="A808" s="6"/>
      <c r="B808" s="10"/>
    </row>
    <row r="809" spans="1:2" ht="14.25" x14ac:dyDescent="0.2">
      <c r="A809" s="6"/>
      <c r="B809" s="10"/>
    </row>
    <row r="810" spans="1:2" ht="14.25" x14ac:dyDescent="0.2">
      <c r="A810" s="6"/>
      <c r="B810" s="10"/>
    </row>
    <row r="811" spans="1:2" ht="14.25" x14ac:dyDescent="0.2">
      <c r="A811" s="6"/>
      <c r="B811" s="10"/>
    </row>
    <row r="812" spans="1:2" ht="14.25" x14ac:dyDescent="0.2">
      <c r="A812" s="6"/>
      <c r="B812" s="10"/>
    </row>
    <row r="813" spans="1:2" ht="14.25" x14ac:dyDescent="0.2">
      <c r="A813" s="6"/>
      <c r="B813" s="10"/>
    </row>
    <row r="814" spans="1:2" ht="14.25" x14ac:dyDescent="0.2">
      <c r="A814" s="6"/>
      <c r="B814" s="10"/>
    </row>
    <row r="815" spans="1:2" ht="14.25" x14ac:dyDescent="0.2">
      <c r="A815" s="6"/>
      <c r="B815" s="10"/>
    </row>
    <row r="816" spans="1:2" ht="14.25" x14ac:dyDescent="0.2">
      <c r="A816" s="6"/>
      <c r="B816" s="10"/>
    </row>
    <row r="817" spans="1:2" ht="14.25" x14ac:dyDescent="0.2">
      <c r="A817" s="6"/>
      <c r="B817" s="10"/>
    </row>
    <row r="818" spans="1:2" ht="14.25" x14ac:dyDescent="0.2">
      <c r="A818" s="6"/>
      <c r="B818" s="10"/>
    </row>
    <row r="819" spans="1:2" ht="14.25" x14ac:dyDescent="0.2">
      <c r="A819" s="6"/>
      <c r="B819" s="10"/>
    </row>
    <row r="820" spans="1:2" ht="14.25" x14ac:dyDescent="0.2">
      <c r="A820" s="6"/>
      <c r="B820" s="10"/>
    </row>
    <row r="821" spans="1:2" ht="14.25" x14ac:dyDescent="0.2">
      <c r="A821" s="6"/>
      <c r="B821" s="10"/>
    </row>
    <row r="822" spans="1:2" ht="14.25" x14ac:dyDescent="0.2">
      <c r="A822" s="6"/>
      <c r="B822" s="10"/>
    </row>
    <row r="823" spans="1:2" ht="14.25" x14ac:dyDescent="0.2">
      <c r="A823" s="6"/>
      <c r="B823" s="10"/>
    </row>
    <row r="824" spans="1:2" ht="14.25" x14ac:dyDescent="0.2">
      <c r="A824" s="6"/>
      <c r="B824" s="10"/>
    </row>
    <row r="825" spans="1:2" ht="14.25" x14ac:dyDescent="0.2">
      <c r="A825" s="6"/>
      <c r="B825" s="10"/>
    </row>
    <row r="826" spans="1:2" ht="14.25" x14ac:dyDescent="0.2">
      <c r="A826" s="6"/>
      <c r="B826" s="10"/>
    </row>
    <row r="827" spans="1:2" ht="14.25" x14ac:dyDescent="0.2">
      <c r="A827" s="6"/>
      <c r="B827" s="10"/>
    </row>
    <row r="828" spans="1:2" ht="14.25" x14ac:dyDescent="0.2">
      <c r="A828" s="6"/>
      <c r="B828" s="10"/>
    </row>
    <row r="829" spans="1:2" ht="14.25" x14ac:dyDescent="0.2">
      <c r="A829" s="6"/>
      <c r="B829" s="10"/>
    </row>
    <row r="830" spans="1:2" ht="14.25" x14ac:dyDescent="0.2">
      <c r="A830" s="6"/>
      <c r="B830" s="10"/>
    </row>
    <row r="831" spans="1:2" ht="14.25" x14ac:dyDescent="0.2">
      <c r="A831" s="6"/>
      <c r="B831" s="10"/>
    </row>
    <row r="832" spans="1:2" ht="14.25" x14ac:dyDescent="0.2">
      <c r="A832" s="6"/>
      <c r="B832" s="10"/>
    </row>
    <row r="833" spans="1:2" ht="14.25" x14ac:dyDescent="0.2">
      <c r="A833" s="6"/>
      <c r="B833" s="10"/>
    </row>
    <row r="834" spans="1:2" ht="14.25" x14ac:dyDescent="0.2">
      <c r="A834" s="6"/>
      <c r="B834" s="10"/>
    </row>
    <row r="835" spans="1:2" ht="14.25" x14ac:dyDescent="0.2">
      <c r="A835" s="6"/>
      <c r="B835" s="10"/>
    </row>
    <row r="836" spans="1:2" ht="14.25" x14ac:dyDescent="0.2">
      <c r="A836" s="6"/>
      <c r="B836" s="10"/>
    </row>
    <row r="837" spans="1:2" ht="14.25" x14ac:dyDescent="0.2">
      <c r="A837" s="6"/>
      <c r="B837" s="10"/>
    </row>
    <row r="838" spans="1:2" ht="14.25" x14ac:dyDescent="0.2">
      <c r="A838" s="6"/>
      <c r="B838" s="10"/>
    </row>
    <row r="839" spans="1:2" ht="14.25" x14ac:dyDescent="0.2">
      <c r="A839" s="6"/>
      <c r="B839" s="10"/>
    </row>
    <row r="840" spans="1:2" ht="14.25" x14ac:dyDescent="0.2">
      <c r="A840" s="6"/>
      <c r="B840" s="10"/>
    </row>
    <row r="841" spans="1:2" ht="14.25" x14ac:dyDescent="0.2">
      <c r="A841" s="6"/>
      <c r="B841" s="10"/>
    </row>
    <row r="842" spans="1:2" ht="14.25" x14ac:dyDescent="0.2">
      <c r="A842" s="6"/>
      <c r="B842" s="10"/>
    </row>
    <row r="843" spans="1:2" ht="14.25" x14ac:dyDescent="0.2">
      <c r="A843" s="6"/>
      <c r="B843" s="10"/>
    </row>
    <row r="844" spans="1:2" ht="14.25" x14ac:dyDescent="0.2">
      <c r="A844" s="6"/>
      <c r="B844" s="10"/>
    </row>
    <row r="845" spans="1:2" ht="14.25" x14ac:dyDescent="0.2">
      <c r="A845" s="6"/>
      <c r="B845" s="10"/>
    </row>
    <row r="846" spans="1:2" ht="14.25" x14ac:dyDescent="0.2">
      <c r="A846" s="6"/>
      <c r="B846" s="10"/>
    </row>
    <row r="847" spans="1:2" ht="14.25" x14ac:dyDescent="0.2">
      <c r="A847" s="6"/>
      <c r="B847" s="10"/>
    </row>
    <row r="848" spans="1:2" ht="14.25" x14ac:dyDescent="0.2">
      <c r="A848" s="6"/>
      <c r="B848" s="10"/>
    </row>
    <row r="849" spans="1:2" ht="14.25" x14ac:dyDescent="0.2">
      <c r="A849" s="6"/>
      <c r="B849" s="10"/>
    </row>
    <row r="850" spans="1:2" ht="14.25" x14ac:dyDescent="0.2">
      <c r="A850" s="6"/>
      <c r="B850" s="10"/>
    </row>
    <row r="851" spans="1:2" ht="14.25" x14ac:dyDescent="0.2">
      <c r="A851" s="6"/>
      <c r="B851" s="10"/>
    </row>
    <row r="852" spans="1:2" ht="14.25" x14ac:dyDescent="0.2">
      <c r="A852" s="6"/>
      <c r="B852" s="10"/>
    </row>
    <row r="853" spans="1:2" ht="14.25" x14ac:dyDescent="0.2">
      <c r="A853" s="6"/>
      <c r="B853" s="10"/>
    </row>
    <row r="854" spans="1:2" ht="14.25" x14ac:dyDescent="0.2">
      <c r="A854" s="6"/>
      <c r="B854" s="10"/>
    </row>
    <row r="855" spans="1:2" ht="14.25" x14ac:dyDescent="0.2">
      <c r="A855" s="6"/>
      <c r="B855" s="10"/>
    </row>
    <row r="856" spans="1:2" ht="14.25" x14ac:dyDescent="0.2">
      <c r="A856" s="6"/>
      <c r="B856" s="10"/>
    </row>
    <row r="857" spans="1:2" ht="14.25" x14ac:dyDescent="0.2">
      <c r="A857" s="6"/>
      <c r="B857" s="10"/>
    </row>
    <row r="858" spans="1:2" ht="14.25" x14ac:dyDescent="0.2">
      <c r="A858" s="6"/>
      <c r="B858" s="10"/>
    </row>
    <row r="859" spans="1:2" ht="14.25" x14ac:dyDescent="0.2">
      <c r="A859" s="6"/>
      <c r="B859" s="10"/>
    </row>
    <row r="860" spans="1:2" ht="14.25" x14ac:dyDescent="0.2">
      <c r="A860" s="6"/>
      <c r="B860" s="10"/>
    </row>
    <row r="861" spans="1:2" ht="14.25" x14ac:dyDescent="0.2">
      <c r="A861" s="6"/>
      <c r="B861" s="10"/>
    </row>
    <row r="862" spans="1:2" ht="14.25" x14ac:dyDescent="0.2">
      <c r="A862" s="6"/>
      <c r="B862" s="10"/>
    </row>
    <row r="863" spans="1:2" ht="14.25" x14ac:dyDescent="0.2">
      <c r="A863" s="6"/>
      <c r="B863" s="10"/>
    </row>
    <row r="864" spans="1:2" ht="14.25" x14ac:dyDescent="0.2">
      <c r="A864" s="6"/>
      <c r="B864" s="10"/>
    </row>
    <row r="865" spans="1:2" ht="14.25" x14ac:dyDescent="0.2">
      <c r="A865" s="6"/>
      <c r="B865" s="10"/>
    </row>
    <row r="866" spans="1:2" ht="14.25" x14ac:dyDescent="0.2">
      <c r="A866" s="6"/>
      <c r="B866" s="10"/>
    </row>
    <row r="867" spans="1:2" ht="14.25" x14ac:dyDescent="0.2">
      <c r="A867" s="6"/>
      <c r="B867" s="10"/>
    </row>
    <row r="868" spans="1:2" ht="14.25" x14ac:dyDescent="0.2">
      <c r="A868" s="6"/>
      <c r="B868" s="10"/>
    </row>
    <row r="869" spans="1:2" ht="14.25" x14ac:dyDescent="0.2">
      <c r="A869" s="6"/>
      <c r="B869" s="10"/>
    </row>
    <row r="870" spans="1:2" ht="14.25" x14ac:dyDescent="0.2">
      <c r="A870" s="6"/>
      <c r="B870" s="10"/>
    </row>
    <row r="871" spans="1:2" ht="14.25" x14ac:dyDescent="0.2">
      <c r="A871" s="6"/>
      <c r="B871" s="10"/>
    </row>
    <row r="872" spans="1:2" ht="14.25" x14ac:dyDescent="0.2">
      <c r="A872" s="6"/>
      <c r="B872" s="10"/>
    </row>
    <row r="873" spans="1:2" ht="14.25" x14ac:dyDescent="0.2">
      <c r="A873" s="6"/>
      <c r="B873" s="10"/>
    </row>
    <row r="874" spans="1:2" ht="14.25" x14ac:dyDescent="0.2">
      <c r="A874" s="6"/>
      <c r="B874" s="10"/>
    </row>
    <row r="875" spans="1:2" ht="14.25" x14ac:dyDescent="0.2">
      <c r="A875" s="6"/>
      <c r="B875" s="10"/>
    </row>
    <row r="876" spans="1:2" ht="14.25" x14ac:dyDescent="0.2">
      <c r="A876" s="6"/>
      <c r="B876" s="10"/>
    </row>
    <row r="877" spans="1:2" ht="14.25" x14ac:dyDescent="0.2">
      <c r="A877" s="6"/>
      <c r="B877" s="10"/>
    </row>
    <row r="878" spans="1:2" ht="14.25" x14ac:dyDescent="0.2">
      <c r="A878" s="6"/>
      <c r="B878" s="10"/>
    </row>
    <row r="879" spans="1:2" ht="14.25" x14ac:dyDescent="0.2">
      <c r="A879" s="6"/>
      <c r="B879" s="10"/>
    </row>
    <row r="880" spans="1:2" ht="14.25" x14ac:dyDescent="0.2">
      <c r="A880" s="6"/>
      <c r="B880" s="10"/>
    </row>
    <row r="881" spans="1:2" ht="14.25" x14ac:dyDescent="0.2">
      <c r="A881" s="6"/>
      <c r="B881" s="10"/>
    </row>
    <row r="882" spans="1:2" ht="14.25" x14ac:dyDescent="0.2">
      <c r="A882" s="6"/>
      <c r="B882" s="10"/>
    </row>
    <row r="883" spans="1:2" ht="14.25" x14ac:dyDescent="0.2">
      <c r="A883" s="6"/>
      <c r="B883" s="10"/>
    </row>
    <row r="884" spans="1:2" ht="14.25" x14ac:dyDescent="0.2">
      <c r="A884" s="6"/>
      <c r="B884" s="10"/>
    </row>
    <row r="885" spans="1:2" ht="14.25" x14ac:dyDescent="0.2">
      <c r="A885" s="6"/>
      <c r="B885" s="10"/>
    </row>
    <row r="886" spans="1:2" ht="14.25" x14ac:dyDescent="0.2">
      <c r="A886" s="6"/>
      <c r="B886" s="10"/>
    </row>
    <row r="887" spans="1:2" ht="14.25" x14ac:dyDescent="0.2">
      <c r="A887" s="6"/>
      <c r="B887" s="10"/>
    </row>
    <row r="888" spans="1:2" ht="14.25" x14ac:dyDescent="0.2">
      <c r="A888" s="6"/>
      <c r="B888" s="10"/>
    </row>
    <row r="889" spans="1:2" ht="14.25" x14ac:dyDescent="0.2">
      <c r="A889" s="6"/>
      <c r="B889" s="10"/>
    </row>
    <row r="890" spans="1:2" ht="14.25" x14ac:dyDescent="0.2">
      <c r="A890" s="6"/>
      <c r="B890" s="10"/>
    </row>
    <row r="891" spans="1:2" ht="14.25" x14ac:dyDescent="0.2">
      <c r="A891" s="6"/>
      <c r="B891" s="10"/>
    </row>
    <row r="892" spans="1:2" ht="14.25" x14ac:dyDescent="0.2">
      <c r="A892" s="6"/>
      <c r="B892" s="10"/>
    </row>
    <row r="893" spans="1:2" ht="14.25" x14ac:dyDescent="0.2">
      <c r="A893" s="6"/>
      <c r="B893" s="10"/>
    </row>
    <row r="894" spans="1:2" ht="14.25" x14ac:dyDescent="0.2">
      <c r="A894" s="6"/>
      <c r="B894" s="10"/>
    </row>
    <row r="895" spans="1:2" ht="14.25" x14ac:dyDescent="0.2">
      <c r="A895" s="6"/>
      <c r="B895" s="10"/>
    </row>
    <row r="896" spans="1:2" ht="14.25" x14ac:dyDescent="0.2">
      <c r="A896" s="6"/>
      <c r="B896" s="10"/>
    </row>
    <row r="897" spans="1:2" ht="14.25" x14ac:dyDescent="0.2">
      <c r="A897" s="6"/>
      <c r="B897" s="10"/>
    </row>
    <row r="898" spans="1:2" ht="14.25" x14ac:dyDescent="0.2">
      <c r="A898" s="6"/>
      <c r="B898" s="10"/>
    </row>
    <row r="899" spans="1:2" ht="14.25" x14ac:dyDescent="0.2">
      <c r="A899" s="6"/>
      <c r="B899" s="10"/>
    </row>
    <row r="900" spans="1:2" ht="14.25" x14ac:dyDescent="0.2">
      <c r="A900" s="6"/>
      <c r="B900" s="10"/>
    </row>
    <row r="901" spans="1:2" ht="14.25" x14ac:dyDescent="0.2">
      <c r="A901" s="6"/>
      <c r="B901" s="10"/>
    </row>
    <row r="902" spans="1:2" ht="14.25" x14ac:dyDescent="0.2">
      <c r="A902" s="6"/>
      <c r="B902" s="10"/>
    </row>
    <row r="903" spans="1:2" ht="14.25" x14ac:dyDescent="0.2">
      <c r="A903" s="6"/>
      <c r="B903" s="10"/>
    </row>
    <row r="904" spans="1:2" ht="14.25" x14ac:dyDescent="0.2">
      <c r="A904" s="6"/>
      <c r="B904" s="10"/>
    </row>
    <row r="905" spans="1:2" ht="14.25" x14ac:dyDescent="0.2">
      <c r="A905" s="6"/>
      <c r="B905" s="10"/>
    </row>
    <row r="906" spans="1:2" ht="14.25" x14ac:dyDescent="0.2">
      <c r="A906" s="6"/>
      <c r="B906" s="10"/>
    </row>
    <row r="907" spans="1:2" ht="14.25" x14ac:dyDescent="0.2">
      <c r="A907" s="6"/>
      <c r="B907" s="10"/>
    </row>
    <row r="908" spans="1:2" ht="14.25" x14ac:dyDescent="0.2">
      <c r="A908" s="6"/>
      <c r="B908" s="10"/>
    </row>
    <row r="909" spans="1:2" ht="14.25" x14ac:dyDescent="0.2">
      <c r="A909" s="6"/>
      <c r="B909" s="10"/>
    </row>
    <row r="910" spans="1:2" ht="14.25" x14ac:dyDescent="0.2">
      <c r="A910" s="6"/>
      <c r="B910" s="10"/>
    </row>
    <row r="911" spans="1:2" ht="14.25" x14ac:dyDescent="0.2">
      <c r="A911" s="6"/>
      <c r="B911" s="10"/>
    </row>
    <row r="912" spans="1:2" ht="14.25" x14ac:dyDescent="0.2">
      <c r="A912" s="6"/>
      <c r="B912" s="10"/>
    </row>
    <row r="913" spans="1:2" ht="14.25" x14ac:dyDescent="0.2">
      <c r="A913" s="6"/>
      <c r="B913" s="10"/>
    </row>
    <row r="914" spans="1:2" ht="14.25" x14ac:dyDescent="0.2">
      <c r="A914" s="6"/>
      <c r="B914" s="10"/>
    </row>
    <row r="915" spans="1:2" ht="14.25" x14ac:dyDescent="0.2">
      <c r="A915" s="6"/>
      <c r="B915" s="10"/>
    </row>
    <row r="916" spans="1:2" ht="14.25" x14ac:dyDescent="0.2">
      <c r="A916" s="6"/>
      <c r="B916" s="10"/>
    </row>
    <row r="917" spans="1:2" ht="14.25" x14ac:dyDescent="0.2">
      <c r="A917" s="6"/>
      <c r="B917" s="10"/>
    </row>
    <row r="918" spans="1:2" ht="14.25" x14ac:dyDescent="0.2">
      <c r="A918" s="6"/>
      <c r="B918" s="10"/>
    </row>
    <row r="919" spans="1:2" ht="14.25" x14ac:dyDescent="0.2">
      <c r="A919" s="6"/>
      <c r="B919" s="10"/>
    </row>
    <row r="920" spans="1:2" ht="14.25" x14ac:dyDescent="0.2">
      <c r="A920" s="6"/>
      <c r="B920" s="10"/>
    </row>
    <row r="921" spans="1:2" ht="14.25" x14ac:dyDescent="0.2">
      <c r="A921" s="6"/>
      <c r="B921" s="10"/>
    </row>
    <row r="922" spans="1:2" ht="14.25" x14ac:dyDescent="0.2">
      <c r="A922" s="6"/>
      <c r="B922" s="10"/>
    </row>
    <row r="923" spans="1:2" ht="14.25" x14ac:dyDescent="0.2">
      <c r="A923" s="6"/>
      <c r="B923" s="10"/>
    </row>
    <row r="924" spans="1:2" ht="14.25" x14ac:dyDescent="0.2">
      <c r="A924" s="6"/>
      <c r="B924" s="10"/>
    </row>
    <row r="925" spans="1:2" ht="14.25" x14ac:dyDescent="0.2">
      <c r="A925" s="6"/>
      <c r="B925" s="10"/>
    </row>
    <row r="926" spans="1:2" ht="14.25" x14ac:dyDescent="0.2">
      <c r="A926" s="6"/>
      <c r="B926" s="10"/>
    </row>
    <row r="927" spans="1:2" ht="14.25" x14ac:dyDescent="0.2">
      <c r="A927" s="6"/>
      <c r="B927" s="10"/>
    </row>
    <row r="928" spans="1:2" ht="14.25" x14ac:dyDescent="0.2">
      <c r="A928" s="6"/>
      <c r="B928" s="10"/>
    </row>
    <row r="929" spans="1:2" ht="14.25" x14ac:dyDescent="0.2">
      <c r="A929" s="6"/>
      <c r="B929" s="10"/>
    </row>
    <row r="930" spans="1:2" ht="14.25" x14ac:dyDescent="0.2">
      <c r="A930" s="6"/>
      <c r="B930" s="10"/>
    </row>
    <row r="931" spans="1:2" ht="14.25" x14ac:dyDescent="0.2">
      <c r="A931" s="6"/>
      <c r="B931" s="10"/>
    </row>
    <row r="932" spans="1:2" ht="14.25" x14ac:dyDescent="0.2">
      <c r="A932" s="6"/>
      <c r="B932" s="10"/>
    </row>
    <row r="933" spans="1:2" ht="14.25" x14ac:dyDescent="0.2">
      <c r="A933" s="6"/>
      <c r="B933" s="10"/>
    </row>
    <row r="934" spans="1:2" ht="14.25" x14ac:dyDescent="0.2">
      <c r="A934" s="6"/>
      <c r="B934" s="10"/>
    </row>
    <row r="935" spans="1:2" ht="14.25" x14ac:dyDescent="0.2">
      <c r="A935" s="6"/>
      <c r="B935" s="10"/>
    </row>
    <row r="936" spans="1:2" ht="14.25" x14ac:dyDescent="0.2">
      <c r="A936" s="6"/>
      <c r="B936" s="10"/>
    </row>
    <row r="937" spans="1:2" ht="14.25" x14ac:dyDescent="0.2">
      <c r="A937" s="6"/>
      <c r="B937" s="10"/>
    </row>
    <row r="938" spans="1:2" ht="14.25" x14ac:dyDescent="0.2">
      <c r="A938" s="6"/>
      <c r="B938" s="10"/>
    </row>
    <row r="939" spans="1:2" ht="14.25" x14ac:dyDescent="0.2">
      <c r="A939" s="6"/>
      <c r="B939" s="10"/>
    </row>
    <row r="940" spans="1:2" ht="14.25" x14ac:dyDescent="0.2">
      <c r="A940" s="6"/>
      <c r="B940" s="10"/>
    </row>
    <row r="941" spans="1:2" ht="14.25" x14ac:dyDescent="0.2">
      <c r="A941" s="6"/>
      <c r="B941" s="10"/>
    </row>
    <row r="942" spans="1:2" ht="14.25" x14ac:dyDescent="0.2">
      <c r="A942" s="6"/>
      <c r="B942" s="10"/>
    </row>
    <row r="943" spans="1:2" ht="14.25" x14ac:dyDescent="0.2">
      <c r="A943" s="6"/>
      <c r="B943" s="10"/>
    </row>
    <row r="944" spans="1:2" ht="14.25" x14ac:dyDescent="0.2">
      <c r="A944" s="6"/>
      <c r="B944" s="10"/>
    </row>
    <row r="945" spans="1:2" ht="14.25" x14ac:dyDescent="0.2">
      <c r="A945" s="6"/>
      <c r="B945" s="10"/>
    </row>
    <row r="946" spans="1:2" ht="14.25" x14ac:dyDescent="0.2">
      <c r="A946" s="6"/>
      <c r="B946" s="10"/>
    </row>
    <row r="947" spans="1:2" ht="14.25" x14ac:dyDescent="0.2">
      <c r="A947" s="6"/>
      <c r="B947" s="10"/>
    </row>
    <row r="948" spans="1:2" ht="14.25" x14ac:dyDescent="0.2">
      <c r="A948" s="6"/>
      <c r="B948" s="10"/>
    </row>
    <row r="949" spans="1:2" ht="14.25" x14ac:dyDescent="0.2">
      <c r="A949" s="6"/>
      <c r="B949" s="10"/>
    </row>
    <row r="950" spans="1:2" ht="14.25" x14ac:dyDescent="0.2">
      <c r="A950" s="6"/>
      <c r="B950" s="10"/>
    </row>
    <row r="951" spans="1:2" ht="14.25" x14ac:dyDescent="0.2">
      <c r="A951" s="6"/>
      <c r="B951" s="10"/>
    </row>
    <row r="952" spans="1:2" ht="14.25" x14ac:dyDescent="0.2">
      <c r="A952" s="6"/>
      <c r="B952" s="10"/>
    </row>
    <row r="953" spans="1:2" ht="14.25" x14ac:dyDescent="0.2">
      <c r="A953" s="6"/>
      <c r="B953" s="10"/>
    </row>
    <row r="954" spans="1:2" ht="14.25" x14ac:dyDescent="0.2">
      <c r="A954" s="6"/>
      <c r="B954" s="10"/>
    </row>
    <row r="955" spans="1:2" ht="14.25" x14ac:dyDescent="0.2">
      <c r="A955" s="6"/>
      <c r="B955" s="10"/>
    </row>
    <row r="956" spans="1:2" ht="14.25" x14ac:dyDescent="0.2">
      <c r="A956" s="6"/>
      <c r="B956" s="10"/>
    </row>
    <row r="957" spans="1:2" ht="14.25" x14ac:dyDescent="0.2">
      <c r="A957" s="6"/>
      <c r="B957" s="10"/>
    </row>
    <row r="958" spans="1:2" ht="14.25" x14ac:dyDescent="0.2">
      <c r="A958" s="6"/>
      <c r="B958" s="10"/>
    </row>
    <row r="959" spans="1:2" ht="14.25" x14ac:dyDescent="0.2">
      <c r="A959" s="6"/>
      <c r="B959" s="10"/>
    </row>
    <row r="960" spans="1:2" ht="14.25" x14ac:dyDescent="0.2">
      <c r="A960" s="6"/>
      <c r="B960" s="10"/>
    </row>
    <row r="961" spans="1:2" ht="14.25" x14ac:dyDescent="0.2">
      <c r="A961" s="6"/>
      <c r="B961" s="10"/>
    </row>
    <row r="962" spans="1:2" ht="14.25" x14ac:dyDescent="0.2">
      <c r="A962" s="6"/>
      <c r="B962" s="10"/>
    </row>
    <row r="963" spans="1:2" ht="14.25" x14ac:dyDescent="0.2">
      <c r="A963" s="6"/>
      <c r="B963" s="10"/>
    </row>
    <row r="964" spans="1:2" ht="14.25" x14ac:dyDescent="0.2">
      <c r="A964" s="6"/>
      <c r="B964" s="10"/>
    </row>
    <row r="965" spans="1:2" ht="14.25" x14ac:dyDescent="0.2">
      <c r="A965" s="6"/>
      <c r="B965" s="10"/>
    </row>
    <row r="966" spans="1:2" ht="14.25" x14ac:dyDescent="0.2">
      <c r="A966" s="6"/>
      <c r="B966" s="10"/>
    </row>
    <row r="967" spans="1:2" ht="14.25" x14ac:dyDescent="0.2">
      <c r="A967" s="6"/>
      <c r="B967" s="10"/>
    </row>
    <row r="968" spans="1:2" ht="14.25" x14ac:dyDescent="0.2">
      <c r="A968" s="6"/>
      <c r="B968" s="10"/>
    </row>
    <row r="969" spans="1:2" ht="14.25" x14ac:dyDescent="0.2">
      <c r="A969" s="6"/>
      <c r="B969" s="10"/>
    </row>
    <row r="970" spans="1:2" ht="14.25" x14ac:dyDescent="0.2">
      <c r="A970" s="6"/>
      <c r="B970" s="10"/>
    </row>
    <row r="971" spans="1:2" ht="14.25" x14ac:dyDescent="0.2">
      <c r="A971" s="6"/>
      <c r="B971" s="10"/>
    </row>
    <row r="972" spans="1:2" ht="14.25" x14ac:dyDescent="0.2">
      <c r="A972" s="6"/>
      <c r="B972" s="10"/>
    </row>
    <row r="973" spans="1:2" ht="14.25" x14ac:dyDescent="0.2">
      <c r="A973" s="6"/>
      <c r="B973" s="10"/>
    </row>
    <row r="974" spans="1:2" ht="14.25" x14ac:dyDescent="0.2">
      <c r="A974" s="6"/>
      <c r="B974" s="10"/>
    </row>
    <row r="975" spans="1:2" ht="14.25" x14ac:dyDescent="0.2">
      <c r="A975" s="6"/>
      <c r="B975" s="10"/>
    </row>
    <row r="976" spans="1:2" ht="14.25" x14ac:dyDescent="0.2">
      <c r="A976" s="6"/>
      <c r="B976" s="10"/>
    </row>
    <row r="977" spans="1:2" ht="14.25" x14ac:dyDescent="0.2">
      <c r="A977" s="6"/>
      <c r="B977" s="10"/>
    </row>
    <row r="978" spans="1:2" ht="14.25" x14ac:dyDescent="0.2">
      <c r="A978" s="6"/>
      <c r="B978" s="10"/>
    </row>
    <row r="979" spans="1:2" ht="14.25" x14ac:dyDescent="0.2">
      <c r="A979" s="6"/>
      <c r="B979" s="10"/>
    </row>
    <row r="980" spans="1:2" ht="14.25" x14ac:dyDescent="0.2">
      <c r="A980" s="6"/>
      <c r="B980" s="10"/>
    </row>
    <row r="981" spans="1:2" ht="14.25" x14ac:dyDescent="0.2">
      <c r="A981" s="6"/>
      <c r="B981" s="10"/>
    </row>
    <row r="982" spans="1:2" ht="14.25" x14ac:dyDescent="0.2">
      <c r="A982" s="6"/>
      <c r="B982" s="10"/>
    </row>
    <row r="983" spans="1:2" ht="14.25" x14ac:dyDescent="0.2">
      <c r="A983" s="6"/>
      <c r="B983" s="10"/>
    </row>
    <row r="984" spans="1:2" ht="14.25" x14ac:dyDescent="0.2">
      <c r="A984" s="6"/>
      <c r="B984" s="10"/>
    </row>
    <row r="985" spans="1:2" ht="14.25" x14ac:dyDescent="0.2">
      <c r="A985" s="6"/>
      <c r="B985" s="10"/>
    </row>
    <row r="986" spans="1:2" ht="14.25" x14ac:dyDescent="0.2">
      <c r="A986" s="6"/>
      <c r="B986" s="10"/>
    </row>
    <row r="987" spans="1:2" ht="14.25" x14ac:dyDescent="0.2">
      <c r="A987" s="6"/>
      <c r="B987" s="10"/>
    </row>
    <row r="988" spans="1:2" ht="14.25" x14ac:dyDescent="0.2">
      <c r="A988" s="6"/>
      <c r="B988" s="10"/>
    </row>
    <row r="989" spans="1:2" ht="14.25" x14ac:dyDescent="0.2">
      <c r="A989" s="6"/>
      <c r="B989" s="10"/>
    </row>
    <row r="990" spans="1:2" ht="14.25" x14ac:dyDescent="0.2">
      <c r="A990" s="6"/>
      <c r="B990" s="10"/>
    </row>
    <row r="991" spans="1:2" ht="14.25" x14ac:dyDescent="0.2">
      <c r="A991" s="6"/>
      <c r="B991" s="10"/>
    </row>
    <row r="992" spans="1:2" ht="14.25" x14ac:dyDescent="0.2">
      <c r="A992" s="6"/>
      <c r="B992" s="10"/>
    </row>
    <row r="993" spans="1:2" ht="14.25" x14ac:dyDescent="0.2">
      <c r="A993" s="6"/>
      <c r="B993" s="10"/>
    </row>
    <row r="994" spans="1:2" ht="14.25" x14ac:dyDescent="0.2">
      <c r="A994" s="6"/>
      <c r="B994" s="10"/>
    </row>
    <row r="995" spans="1:2" ht="14.25" x14ac:dyDescent="0.2">
      <c r="A995" s="6"/>
      <c r="B995" s="10"/>
    </row>
    <row r="996" spans="1:2" ht="14.25" x14ac:dyDescent="0.2">
      <c r="A996" s="6"/>
      <c r="B996" s="10"/>
    </row>
    <row r="997" spans="1:2" ht="14.25" x14ac:dyDescent="0.2">
      <c r="A997" s="6"/>
      <c r="B997" s="10"/>
    </row>
    <row r="998" spans="1:2" ht="14.25" x14ac:dyDescent="0.2">
      <c r="A998" s="6"/>
      <c r="B998" s="10"/>
    </row>
    <row r="999" spans="1:2" ht="14.25" x14ac:dyDescent="0.2">
      <c r="A999" s="6"/>
      <c r="B999" s="10"/>
    </row>
    <row r="1000" spans="1:2" ht="14.25" x14ac:dyDescent="0.2">
      <c r="A1000" s="6"/>
      <c r="B1000" s="10"/>
    </row>
    <row r="1001" spans="1:2" ht="14.25" x14ac:dyDescent="0.2">
      <c r="A1001" s="6"/>
      <c r="B1001" s="10"/>
    </row>
    <row r="1002" spans="1:2" ht="14.25" x14ac:dyDescent="0.2">
      <c r="A1002" s="6"/>
      <c r="B1002" s="10"/>
    </row>
    <row r="1003" spans="1:2" ht="14.25" x14ac:dyDescent="0.2">
      <c r="A1003" s="6"/>
      <c r="B1003" s="10"/>
    </row>
    <row r="1004" spans="1:2" ht="14.25" x14ac:dyDescent="0.2">
      <c r="A1004" s="6"/>
      <c r="B1004" s="10"/>
    </row>
    <row r="1005" spans="1:2" ht="14.25" x14ac:dyDescent="0.2">
      <c r="A1005" s="6"/>
      <c r="B1005" s="10"/>
    </row>
    <row r="1006" spans="1:2" ht="14.25" x14ac:dyDescent="0.2">
      <c r="A1006" s="6"/>
      <c r="B1006" s="10"/>
    </row>
    <row r="1007" spans="1:2" ht="14.25" x14ac:dyDescent="0.2">
      <c r="A1007" s="6"/>
      <c r="B1007" s="10"/>
    </row>
    <row r="1008" spans="1:2" ht="14.25" x14ac:dyDescent="0.2">
      <c r="A1008" s="6"/>
      <c r="B1008" s="10"/>
    </row>
    <row r="1009" spans="1:2" ht="14.25" x14ac:dyDescent="0.2">
      <c r="A1009" s="6"/>
      <c r="B1009" s="10"/>
    </row>
    <row r="1010" spans="1:2" ht="14.25" x14ac:dyDescent="0.2">
      <c r="A1010" s="6"/>
      <c r="B1010" s="10"/>
    </row>
    <row r="1011" spans="1:2" ht="14.25" x14ac:dyDescent="0.2">
      <c r="A1011" s="6"/>
      <c r="B1011" s="10"/>
    </row>
    <row r="1012" spans="1:2" ht="14.25" x14ac:dyDescent="0.2">
      <c r="A1012" s="6"/>
      <c r="B1012" s="10"/>
    </row>
    <row r="1013" spans="1:2" ht="14.25" x14ac:dyDescent="0.2">
      <c r="A1013" s="6"/>
      <c r="B1013" s="10"/>
    </row>
    <row r="1014" spans="1:2" ht="14.25" x14ac:dyDescent="0.2">
      <c r="A1014" s="6"/>
      <c r="B1014" s="10"/>
    </row>
    <row r="1015" spans="1:2" ht="14.25" x14ac:dyDescent="0.2">
      <c r="A1015" s="6"/>
      <c r="B1015" s="10"/>
    </row>
    <row r="1016" spans="1:2" ht="14.25" x14ac:dyDescent="0.2">
      <c r="A1016" s="6"/>
      <c r="B1016" s="10"/>
    </row>
    <row r="1017" spans="1:2" ht="14.25" x14ac:dyDescent="0.2">
      <c r="A1017" s="6"/>
      <c r="B1017" s="10"/>
    </row>
    <row r="1018" spans="1:2" ht="14.25" x14ac:dyDescent="0.2">
      <c r="A1018" s="6"/>
      <c r="B1018" s="10"/>
    </row>
    <row r="1019" spans="1:2" ht="14.25" x14ac:dyDescent="0.2">
      <c r="A1019" s="6"/>
      <c r="B1019" s="10"/>
    </row>
    <row r="1020" spans="1:2" ht="14.25" x14ac:dyDescent="0.2">
      <c r="A1020" s="6"/>
      <c r="B1020" s="10"/>
    </row>
    <row r="1021" spans="1:2" ht="14.25" x14ac:dyDescent="0.2">
      <c r="A1021" s="6"/>
      <c r="B1021" s="10"/>
    </row>
    <row r="1022" spans="1:2" ht="14.25" x14ac:dyDescent="0.2">
      <c r="A1022" s="6"/>
      <c r="B1022" s="10"/>
    </row>
    <row r="1023" spans="1:2" ht="14.25" x14ac:dyDescent="0.2">
      <c r="A1023" s="6"/>
      <c r="B1023" s="10"/>
    </row>
    <row r="1024" spans="1:2" ht="14.25" x14ac:dyDescent="0.2">
      <c r="A1024" s="6"/>
      <c r="B1024" s="10"/>
    </row>
    <row r="1025" spans="1:2" ht="14.25" x14ac:dyDescent="0.2">
      <c r="A1025" s="6"/>
      <c r="B1025" s="10"/>
    </row>
    <row r="1026" spans="1:2" ht="14.25" x14ac:dyDescent="0.2">
      <c r="A1026" s="6"/>
      <c r="B1026" s="10"/>
    </row>
    <row r="1027" spans="1:2" ht="14.25" x14ac:dyDescent="0.2">
      <c r="A1027" s="6"/>
      <c r="B1027" s="10"/>
    </row>
    <row r="1028" spans="1:2" ht="14.25" x14ac:dyDescent="0.2">
      <c r="A1028" s="6"/>
      <c r="B1028" s="10"/>
    </row>
    <row r="1029" spans="1:2" ht="14.25" x14ac:dyDescent="0.2">
      <c r="A1029" s="6"/>
      <c r="B1029" s="10"/>
    </row>
    <row r="1030" spans="1:2" ht="14.25" x14ac:dyDescent="0.2">
      <c r="A1030" s="6"/>
      <c r="B1030" s="10"/>
    </row>
    <row r="1031" spans="1:2" ht="14.25" x14ac:dyDescent="0.2">
      <c r="A1031" s="6"/>
      <c r="B1031" s="10"/>
    </row>
    <row r="1032" spans="1:2" ht="14.25" x14ac:dyDescent="0.2">
      <c r="A1032" s="6"/>
      <c r="B1032" s="10"/>
    </row>
    <row r="1033" spans="1:2" ht="14.25" x14ac:dyDescent="0.2">
      <c r="A1033" s="6"/>
      <c r="B1033" s="10"/>
    </row>
    <row r="1034" spans="1:2" ht="14.25" x14ac:dyDescent="0.2">
      <c r="A1034" s="6"/>
      <c r="B1034" s="10"/>
    </row>
    <row r="1035" spans="1:2" ht="14.25" x14ac:dyDescent="0.2">
      <c r="A1035" s="6"/>
      <c r="B1035" s="10"/>
    </row>
    <row r="1036" spans="1:2" ht="14.25" x14ac:dyDescent="0.2">
      <c r="A1036" s="6"/>
      <c r="B1036" s="10"/>
    </row>
    <row r="1037" spans="1:2" ht="14.25" x14ac:dyDescent="0.2">
      <c r="A1037" s="6"/>
      <c r="B1037" s="10"/>
    </row>
    <row r="1038" spans="1:2" ht="14.25" x14ac:dyDescent="0.2">
      <c r="A1038" s="6"/>
      <c r="B1038" s="10"/>
    </row>
    <row r="1039" spans="1:2" ht="14.25" x14ac:dyDescent="0.2">
      <c r="A1039" s="6"/>
      <c r="B1039" s="10"/>
    </row>
    <row r="1040" spans="1:2" ht="14.25" x14ac:dyDescent="0.2">
      <c r="A1040" s="6"/>
      <c r="B1040" s="10"/>
    </row>
    <row r="1041" spans="1:2" ht="14.25" x14ac:dyDescent="0.2">
      <c r="A1041" s="6"/>
      <c r="B1041" s="10"/>
    </row>
    <row r="1042" spans="1:2" ht="14.25" x14ac:dyDescent="0.2">
      <c r="A1042" s="6"/>
      <c r="B1042" s="10"/>
    </row>
    <row r="1043" spans="1:2" ht="14.25" x14ac:dyDescent="0.2">
      <c r="A1043" s="6"/>
      <c r="B1043" s="10"/>
    </row>
    <row r="1044" spans="1:2" ht="14.25" x14ac:dyDescent="0.2">
      <c r="A1044" s="6"/>
      <c r="B1044" s="10"/>
    </row>
    <row r="1045" spans="1:2" ht="14.25" x14ac:dyDescent="0.2">
      <c r="A1045" s="6"/>
      <c r="B1045" s="10"/>
    </row>
    <row r="1046" spans="1:2" ht="14.25" x14ac:dyDescent="0.2">
      <c r="A1046" s="6"/>
      <c r="B1046" s="10"/>
    </row>
    <row r="1047" spans="1:2" ht="14.25" x14ac:dyDescent="0.2">
      <c r="A1047" s="6"/>
      <c r="B1047" s="10"/>
    </row>
    <row r="1048" spans="1:2" ht="14.25" x14ac:dyDescent="0.2">
      <c r="A1048" s="6"/>
      <c r="B1048" s="10"/>
    </row>
    <row r="1049" spans="1:2" ht="14.25" x14ac:dyDescent="0.2">
      <c r="A1049" s="6"/>
      <c r="B1049" s="10"/>
    </row>
    <row r="1050" spans="1:2" ht="14.25" x14ac:dyDescent="0.2">
      <c r="A1050" s="6"/>
      <c r="B1050" s="10"/>
    </row>
    <row r="1051" spans="1:2" ht="14.25" x14ac:dyDescent="0.2">
      <c r="A1051" s="6"/>
      <c r="B1051" s="10"/>
    </row>
    <row r="1052" spans="1:2" ht="14.25" x14ac:dyDescent="0.2">
      <c r="A1052" s="6"/>
      <c r="B1052" s="10"/>
    </row>
    <row r="1053" spans="1:2" ht="14.25" x14ac:dyDescent="0.2">
      <c r="A1053" s="6"/>
      <c r="B1053" s="10"/>
    </row>
    <row r="1054" spans="1:2" ht="14.25" x14ac:dyDescent="0.2">
      <c r="A1054" s="6"/>
      <c r="B1054" s="10"/>
    </row>
    <row r="1055" spans="1:2" ht="14.25" x14ac:dyDescent="0.2">
      <c r="A1055" s="6"/>
      <c r="B1055" s="10"/>
    </row>
    <row r="1056" spans="1:2" ht="14.25" x14ac:dyDescent="0.2">
      <c r="A1056" s="6"/>
      <c r="B1056" s="10"/>
    </row>
    <row r="1057" spans="1:2" ht="14.25" x14ac:dyDescent="0.2">
      <c r="A1057" s="6"/>
      <c r="B1057" s="10"/>
    </row>
    <row r="1058" spans="1:2" ht="14.25" x14ac:dyDescent="0.2">
      <c r="A1058" s="6"/>
      <c r="B1058" s="10"/>
    </row>
    <row r="1059" spans="1:2" ht="14.25" x14ac:dyDescent="0.2">
      <c r="A1059" s="6"/>
      <c r="B1059" s="10"/>
    </row>
    <row r="1060" spans="1:2" ht="14.25" x14ac:dyDescent="0.2">
      <c r="A1060" s="6"/>
      <c r="B1060" s="10"/>
    </row>
    <row r="1061" spans="1:2" ht="14.25" x14ac:dyDescent="0.2">
      <c r="A1061" s="6"/>
      <c r="B1061" s="10"/>
    </row>
    <row r="1062" spans="1:2" ht="14.25" x14ac:dyDescent="0.2">
      <c r="A1062" s="6"/>
      <c r="B1062" s="10"/>
    </row>
    <row r="1063" spans="1:2" ht="14.25" x14ac:dyDescent="0.2">
      <c r="A1063" s="6"/>
      <c r="B1063" s="10"/>
    </row>
    <row r="1064" spans="1:2" ht="14.25" x14ac:dyDescent="0.2">
      <c r="A1064" s="6"/>
      <c r="B1064" s="10"/>
    </row>
    <row r="1065" spans="1:2" ht="14.25" x14ac:dyDescent="0.2">
      <c r="A1065" s="6"/>
      <c r="B1065" s="10"/>
    </row>
    <row r="1066" spans="1:2" ht="14.25" x14ac:dyDescent="0.2">
      <c r="A1066" s="6"/>
      <c r="B1066" s="10"/>
    </row>
    <row r="1067" spans="1:2" ht="14.25" x14ac:dyDescent="0.2">
      <c r="A1067" s="6"/>
      <c r="B1067" s="10"/>
    </row>
    <row r="1068" spans="1:2" ht="14.25" x14ac:dyDescent="0.2">
      <c r="A1068" s="6"/>
      <c r="B1068" s="10"/>
    </row>
    <row r="1069" spans="1:2" ht="14.25" x14ac:dyDescent="0.2">
      <c r="A1069" s="6"/>
      <c r="B1069" s="10"/>
    </row>
    <row r="1070" spans="1:2" ht="14.25" x14ac:dyDescent="0.2">
      <c r="A1070" s="6"/>
      <c r="B1070" s="10"/>
    </row>
    <row r="1071" spans="1:2" ht="14.25" x14ac:dyDescent="0.2">
      <c r="A1071" s="6"/>
      <c r="B1071" s="10"/>
    </row>
    <row r="1072" spans="1:2" ht="14.25" x14ac:dyDescent="0.2">
      <c r="A1072" s="6"/>
      <c r="B1072" s="10"/>
    </row>
    <row r="1073" spans="1:2" ht="14.25" x14ac:dyDescent="0.2">
      <c r="A1073" s="6"/>
      <c r="B1073" s="10"/>
    </row>
    <row r="1074" spans="1:2" ht="14.25" x14ac:dyDescent="0.2">
      <c r="A1074" s="6"/>
      <c r="B1074" s="10"/>
    </row>
    <row r="1075" spans="1:2" ht="14.25" x14ac:dyDescent="0.2">
      <c r="A1075" s="6"/>
      <c r="B1075" s="10"/>
    </row>
    <row r="1076" spans="1:2" ht="14.25" x14ac:dyDescent="0.2">
      <c r="A1076" s="6"/>
      <c r="B1076" s="10"/>
    </row>
    <row r="1077" spans="1:2" ht="14.25" x14ac:dyDescent="0.2">
      <c r="A1077" s="6"/>
      <c r="B1077" s="10"/>
    </row>
    <row r="1078" spans="1:2" ht="14.25" x14ac:dyDescent="0.2">
      <c r="A1078" s="6"/>
      <c r="B1078" s="10"/>
    </row>
    <row r="1079" spans="1:2" ht="14.25" x14ac:dyDescent="0.2">
      <c r="A1079" s="6"/>
      <c r="B1079" s="10"/>
    </row>
    <row r="1080" spans="1:2" ht="14.25" x14ac:dyDescent="0.2">
      <c r="A1080" s="6"/>
      <c r="B1080" s="10"/>
    </row>
    <row r="1081" spans="1:2" ht="14.25" x14ac:dyDescent="0.2">
      <c r="A1081" s="6"/>
      <c r="B1081" s="10"/>
    </row>
    <row r="1082" spans="1:2" ht="14.25" x14ac:dyDescent="0.2">
      <c r="A1082" s="6"/>
      <c r="B1082" s="10"/>
    </row>
    <row r="1083" spans="1:2" ht="14.25" x14ac:dyDescent="0.2">
      <c r="A1083" s="6"/>
      <c r="B1083" s="10"/>
    </row>
    <row r="1084" spans="1:2" ht="14.25" x14ac:dyDescent="0.2">
      <c r="A1084" s="6"/>
      <c r="B1084" s="10"/>
    </row>
    <row r="1085" spans="1:2" ht="14.25" x14ac:dyDescent="0.2">
      <c r="A1085" s="6"/>
      <c r="B1085" s="10"/>
    </row>
    <row r="1086" spans="1:2" ht="14.25" x14ac:dyDescent="0.2">
      <c r="A1086" s="6"/>
      <c r="B1086" s="10"/>
    </row>
    <row r="1087" spans="1:2" ht="14.25" x14ac:dyDescent="0.2">
      <c r="A1087" s="6"/>
      <c r="B1087" s="10"/>
    </row>
    <row r="1088" spans="1:2" ht="14.25" x14ac:dyDescent="0.2">
      <c r="A1088" s="6"/>
      <c r="B1088" s="10"/>
    </row>
    <row r="1089" spans="1:2" ht="14.25" x14ac:dyDescent="0.2">
      <c r="A1089" s="6"/>
      <c r="B1089" s="10"/>
    </row>
    <row r="1090" spans="1:2" ht="14.25" x14ac:dyDescent="0.2">
      <c r="A1090" s="6"/>
      <c r="B1090" s="10"/>
    </row>
    <row r="1091" spans="1:2" ht="14.25" x14ac:dyDescent="0.2">
      <c r="A1091" s="6"/>
      <c r="B1091" s="10"/>
    </row>
    <row r="1092" spans="1:2" ht="14.25" x14ac:dyDescent="0.2">
      <c r="A1092" s="6"/>
      <c r="B1092" s="10"/>
    </row>
    <row r="1093" spans="1:2" ht="14.25" x14ac:dyDescent="0.2">
      <c r="A1093" s="6"/>
      <c r="B1093" s="10"/>
    </row>
    <row r="1094" spans="1:2" ht="14.25" x14ac:dyDescent="0.2">
      <c r="A1094" s="6"/>
      <c r="B1094" s="10"/>
    </row>
    <row r="1095" spans="1:2" ht="14.25" x14ac:dyDescent="0.2">
      <c r="A1095" s="6"/>
      <c r="B1095" s="10"/>
    </row>
    <row r="1096" spans="1:2" ht="14.25" x14ac:dyDescent="0.2">
      <c r="A1096" s="6"/>
      <c r="B1096" s="10"/>
    </row>
    <row r="1097" spans="1:2" ht="14.25" x14ac:dyDescent="0.2">
      <c r="A1097" s="6"/>
      <c r="B1097" s="10"/>
    </row>
    <row r="1098" spans="1:2" ht="14.25" x14ac:dyDescent="0.2">
      <c r="A1098" s="6"/>
      <c r="B1098" s="10"/>
    </row>
    <row r="1099" spans="1:2" ht="14.25" x14ac:dyDescent="0.2">
      <c r="A1099" s="6"/>
      <c r="B1099" s="10"/>
    </row>
    <row r="1100" spans="1:2" ht="14.25" x14ac:dyDescent="0.2">
      <c r="A1100" s="6"/>
      <c r="B1100" s="10"/>
    </row>
    <row r="1101" spans="1:2" ht="14.25" x14ac:dyDescent="0.2">
      <c r="A1101" s="6"/>
      <c r="B1101" s="10"/>
    </row>
    <row r="1102" spans="1:2" ht="14.25" x14ac:dyDescent="0.2">
      <c r="A1102" s="6"/>
      <c r="B1102" s="10"/>
    </row>
    <row r="1103" spans="1:2" ht="14.25" x14ac:dyDescent="0.2">
      <c r="A1103" s="6"/>
      <c r="B1103" s="10"/>
    </row>
    <row r="1104" spans="1:2" ht="14.25" x14ac:dyDescent="0.2">
      <c r="A1104" s="6"/>
      <c r="B1104" s="10"/>
    </row>
    <row r="1105" spans="1:2" ht="14.25" x14ac:dyDescent="0.2">
      <c r="A1105" s="6"/>
      <c r="B1105" s="10"/>
    </row>
    <row r="1106" spans="1:2" ht="14.25" x14ac:dyDescent="0.2">
      <c r="A1106" s="6"/>
      <c r="B1106" s="10"/>
    </row>
    <row r="1107" spans="1:2" ht="14.25" x14ac:dyDescent="0.2">
      <c r="A1107" s="6"/>
      <c r="B1107" s="10"/>
    </row>
    <row r="1108" spans="1:2" ht="14.25" x14ac:dyDescent="0.2">
      <c r="A1108" s="6"/>
      <c r="B1108" s="10"/>
    </row>
    <row r="1109" spans="1:2" ht="14.25" x14ac:dyDescent="0.2">
      <c r="A1109" s="6"/>
      <c r="B1109" s="10"/>
    </row>
    <row r="1110" spans="1:2" ht="14.25" x14ac:dyDescent="0.2">
      <c r="A1110" s="6"/>
      <c r="B1110" s="10"/>
    </row>
    <row r="1111" spans="1:2" ht="14.25" x14ac:dyDescent="0.2">
      <c r="A1111" s="6"/>
      <c r="B1111" s="10"/>
    </row>
    <row r="1112" spans="1:2" ht="14.25" x14ac:dyDescent="0.2">
      <c r="A1112" s="6"/>
      <c r="B1112" s="10"/>
    </row>
    <row r="1113" spans="1:2" ht="14.25" x14ac:dyDescent="0.2">
      <c r="A1113" s="6"/>
      <c r="B1113" s="10"/>
    </row>
    <row r="1114" spans="1:2" ht="14.25" x14ac:dyDescent="0.2">
      <c r="A1114" s="6"/>
      <c r="B1114" s="10"/>
    </row>
    <row r="1115" spans="1:2" ht="14.25" x14ac:dyDescent="0.2">
      <c r="A1115" s="6"/>
      <c r="B1115" s="10"/>
    </row>
    <row r="1116" spans="1:2" ht="14.25" x14ac:dyDescent="0.2">
      <c r="A1116" s="6"/>
      <c r="B1116" s="10"/>
    </row>
    <row r="1117" spans="1:2" ht="14.25" x14ac:dyDescent="0.2">
      <c r="A1117" s="6"/>
      <c r="B1117" s="10"/>
    </row>
    <row r="1118" spans="1:2" ht="14.25" x14ac:dyDescent="0.2">
      <c r="A1118" s="6"/>
      <c r="B1118" s="10"/>
    </row>
    <row r="1119" spans="1:2" ht="14.25" x14ac:dyDescent="0.2">
      <c r="A1119" s="6"/>
      <c r="B1119" s="10"/>
    </row>
    <row r="1120" spans="1:2" ht="14.25" x14ac:dyDescent="0.2">
      <c r="A1120" s="6"/>
      <c r="B1120" s="10"/>
    </row>
    <row r="1121" spans="1:2" ht="14.25" x14ac:dyDescent="0.2">
      <c r="A1121" s="6"/>
      <c r="B1121" s="10"/>
    </row>
    <row r="1122" spans="1:2" ht="14.25" x14ac:dyDescent="0.2">
      <c r="A1122" s="6"/>
      <c r="B1122" s="10"/>
    </row>
    <row r="1123" spans="1:2" ht="14.25" x14ac:dyDescent="0.2">
      <c r="A1123" s="6"/>
      <c r="B1123" s="10"/>
    </row>
    <row r="1124" spans="1:2" ht="14.25" x14ac:dyDescent="0.2">
      <c r="A1124" s="6"/>
      <c r="B1124" s="10"/>
    </row>
    <row r="1125" spans="1:2" ht="14.25" x14ac:dyDescent="0.2">
      <c r="A1125" s="6"/>
      <c r="B1125" s="10"/>
    </row>
    <row r="1126" spans="1:2" ht="14.25" x14ac:dyDescent="0.2">
      <c r="A1126" s="6"/>
      <c r="B1126" s="10"/>
    </row>
    <row r="1127" spans="1:2" ht="14.25" x14ac:dyDescent="0.2">
      <c r="A1127" s="6"/>
      <c r="B1127" s="10"/>
    </row>
    <row r="1128" spans="1:2" ht="14.25" x14ac:dyDescent="0.2">
      <c r="A1128" s="6"/>
      <c r="B1128" s="10"/>
    </row>
    <row r="1129" spans="1:2" ht="14.25" x14ac:dyDescent="0.2">
      <c r="A1129" s="6"/>
      <c r="B1129" s="10"/>
    </row>
    <row r="1130" spans="1:2" ht="14.25" x14ac:dyDescent="0.2">
      <c r="A1130" s="6"/>
      <c r="B1130" s="10"/>
    </row>
    <row r="1131" spans="1:2" ht="14.25" x14ac:dyDescent="0.2">
      <c r="A1131" s="6"/>
      <c r="B1131" s="10"/>
    </row>
    <row r="1132" spans="1:2" ht="14.25" x14ac:dyDescent="0.2">
      <c r="A1132" s="6"/>
      <c r="B1132" s="10"/>
    </row>
    <row r="1133" spans="1:2" ht="14.25" x14ac:dyDescent="0.2">
      <c r="A1133" s="6"/>
      <c r="B1133" s="10"/>
    </row>
    <row r="1134" spans="1:2" ht="14.25" x14ac:dyDescent="0.2">
      <c r="A1134" s="6"/>
      <c r="B1134" s="10"/>
    </row>
    <row r="1135" spans="1:2" ht="14.25" x14ac:dyDescent="0.2">
      <c r="A1135" s="6"/>
      <c r="B1135" s="10"/>
    </row>
    <row r="1136" spans="1:2" ht="14.25" x14ac:dyDescent="0.2">
      <c r="A1136" s="6"/>
      <c r="B1136" s="10"/>
    </row>
    <row r="1137" spans="1:2" ht="14.25" x14ac:dyDescent="0.2">
      <c r="A1137" s="6"/>
      <c r="B1137" s="10"/>
    </row>
    <row r="1138" spans="1:2" ht="14.25" x14ac:dyDescent="0.2">
      <c r="A1138" s="6"/>
      <c r="B1138" s="10"/>
    </row>
    <row r="1139" spans="1:2" ht="14.25" x14ac:dyDescent="0.2">
      <c r="A1139" s="6"/>
      <c r="B1139" s="10"/>
    </row>
    <row r="1140" spans="1:2" ht="14.25" x14ac:dyDescent="0.2">
      <c r="A1140" s="6"/>
      <c r="B1140" s="10"/>
    </row>
    <row r="1141" spans="1:2" ht="14.25" x14ac:dyDescent="0.2">
      <c r="A1141" s="6"/>
      <c r="B1141" s="10"/>
    </row>
    <row r="1142" spans="1:2" ht="14.25" x14ac:dyDescent="0.2">
      <c r="A1142" s="6"/>
      <c r="B1142" s="10"/>
    </row>
    <row r="1143" spans="1:2" ht="14.25" x14ac:dyDescent="0.2">
      <c r="A1143" s="6"/>
      <c r="B1143" s="10"/>
    </row>
    <row r="1144" spans="1:2" ht="14.25" x14ac:dyDescent="0.2">
      <c r="A1144" s="6"/>
      <c r="B1144" s="10"/>
    </row>
    <row r="1145" spans="1:2" ht="14.25" x14ac:dyDescent="0.2">
      <c r="A1145" s="6"/>
      <c r="B1145" s="10"/>
    </row>
    <row r="1146" spans="1:2" ht="14.25" x14ac:dyDescent="0.2">
      <c r="A1146" s="6"/>
      <c r="B1146" s="10"/>
    </row>
    <row r="1147" spans="1:2" ht="14.25" x14ac:dyDescent="0.2">
      <c r="A1147" s="6"/>
      <c r="B1147" s="10"/>
    </row>
    <row r="1148" spans="1:2" ht="14.25" x14ac:dyDescent="0.2">
      <c r="A1148" s="6"/>
      <c r="B1148" s="10"/>
    </row>
    <row r="1149" spans="1:2" ht="14.25" x14ac:dyDescent="0.2">
      <c r="A1149" s="6"/>
      <c r="B1149" s="10"/>
    </row>
    <row r="1150" spans="1:2" ht="14.25" x14ac:dyDescent="0.2">
      <c r="A1150" s="6"/>
      <c r="B1150" s="10"/>
    </row>
    <row r="1151" spans="1:2" ht="14.25" x14ac:dyDescent="0.2">
      <c r="A1151" s="6"/>
      <c r="B1151" s="10"/>
    </row>
    <row r="1152" spans="1:2" ht="14.25" x14ac:dyDescent="0.2">
      <c r="A1152" s="6"/>
      <c r="B1152" s="10"/>
    </row>
    <row r="1153" spans="1:2" ht="14.25" x14ac:dyDescent="0.2">
      <c r="A1153" s="6"/>
      <c r="B1153" s="10"/>
    </row>
    <row r="1154" spans="1:2" ht="14.25" x14ac:dyDescent="0.2">
      <c r="A1154" s="6"/>
      <c r="B1154" s="10"/>
    </row>
    <row r="1155" spans="1:2" ht="14.25" x14ac:dyDescent="0.2">
      <c r="A1155" s="6"/>
      <c r="B1155" s="10"/>
    </row>
    <row r="1156" spans="1:2" ht="14.25" x14ac:dyDescent="0.2">
      <c r="A1156" s="6"/>
      <c r="B1156" s="10"/>
    </row>
    <row r="1157" spans="1:2" ht="14.25" x14ac:dyDescent="0.2">
      <c r="A1157" s="6"/>
      <c r="B1157" s="10"/>
    </row>
    <row r="1158" spans="1:2" ht="14.25" x14ac:dyDescent="0.2">
      <c r="A1158" s="6"/>
      <c r="B1158" s="10"/>
    </row>
    <row r="1159" spans="1:2" ht="14.25" x14ac:dyDescent="0.2">
      <c r="A1159" s="6"/>
      <c r="B1159" s="10"/>
    </row>
    <row r="1160" spans="1:2" ht="14.25" x14ac:dyDescent="0.2">
      <c r="A1160" s="6"/>
      <c r="B1160" s="10"/>
    </row>
    <row r="1161" spans="1:2" ht="14.25" x14ac:dyDescent="0.2">
      <c r="A1161" s="6"/>
      <c r="B1161" s="10"/>
    </row>
    <row r="1162" spans="1:2" ht="14.25" x14ac:dyDescent="0.2">
      <c r="A1162" s="6"/>
      <c r="B1162" s="10"/>
    </row>
    <row r="1163" spans="1:2" ht="14.25" x14ac:dyDescent="0.2">
      <c r="A1163" s="6"/>
      <c r="B1163" s="10"/>
    </row>
    <row r="1164" spans="1:2" ht="14.25" x14ac:dyDescent="0.2">
      <c r="A1164" s="6"/>
      <c r="B1164" s="10"/>
    </row>
    <row r="1165" spans="1:2" ht="14.25" x14ac:dyDescent="0.2">
      <c r="A1165" s="6"/>
      <c r="B1165" s="10"/>
    </row>
    <row r="1166" spans="1:2" ht="14.25" x14ac:dyDescent="0.2">
      <c r="A1166" s="6"/>
      <c r="B1166" s="10"/>
    </row>
    <row r="1167" spans="1:2" ht="14.25" x14ac:dyDescent="0.2">
      <c r="A1167" s="6"/>
      <c r="B1167" s="10"/>
    </row>
    <row r="1168" spans="1:2" ht="14.25" x14ac:dyDescent="0.2">
      <c r="A1168" s="6"/>
      <c r="B1168" s="10"/>
    </row>
    <row r="1169" spans="1:2" ht="14.25" x14ac:dyDescent="0.2">
      <c r="A1169" s="6"/>
      <c r="B1169" s="10"/>
    </row>
    <row r="1170" spans="1:2" ht="14.25" x14ac:dyDescent="0.2">
      <c r="A1170" s="6"/>
      <c r="B1170" s="10"/>
    </row>
    <row r="1171" spans="1:2" ht="14.25" x14ac:dyDescent="0.2">
      <c r="A1171" s="6"/>
      <c r="B1171" s="10"/>
    </row>
    <row r="1172" spans="1:2" ht="14.25" x14ac:dyDescent="0.2">
      <c r="A1172" s="6"/>
      <c r="B1172" s="10"/>
    </row>
    <row r="1173" spans="1:2" ht="14.25" x14ac:dyDescent="0.2">
      <c r="A1173" s="6"/>
      <c r="B1173" s="10"/>
    </row>
    <row r="1174" spans="1:2" ht="14.25" x14ac:dyDescent="0.2">
      <c r="A1174" s="6"/>
      <c r="B1174" s="10"/>
    </row>
    <row r="1175" spans="1:2" ht="14.25" x14ac:dyDescent="0.2">
      <c r="A1175" s="6"/>
      <c r="B1175" s="10"/>
    </row>
    <row r="1176" spans="1:2" ht="14.25" x14ac:dyDescent="0.2">
      <c r="A1176" s="6"/>
      <c r="B1176" s="10"/>
    </row>
    <row r="1177" spans="1:2" ht="14.25" x14ac:dyDescent="0.2">
      <c r="A1177" s="6"/>
      <c r="B1177" s="10"/>
    </row>
    <row r="1178" spans="1:2" ht="14.25" x14ac:dyDescent="0.2">
      <c r="A1178" s="6"/>
      <c r="B1178" s="10"/>
    </row>
    <row r="1179" spans="1:2" ht="14.25" x14ac:dyDescent="0.2">
      <c r="A1179" s="6"/>
      <c r="B1179" s="10"/>
    </row>
    <row r="1180" spans="1:2" ht="14.25" x14ac:dyDescent="0.2">
      <c r="A1180" s="6"/>
      <c r="B1180" s="10"/>
    </row>
    <row r="1181" spans="1:2" ht="14.25" x14ac:dyDescent="0.2">
      <c r="A1181" s="6"/>
      <c r="B1181" s="10"/>
    </row>
    <row r="1182" spans="1:2" ht="14.25" x14ac:dyDescent="0.2">
      <c r="A1182" s="6"/>
      <c r="B1182" s="10"/>
    </row>
    <row r="1183" spans="1:2" ht="14.25" x14ac:dyDescent="0.2">
      <c r="A1183" s="6"/>
      <c r="B1183" s="10"/>
    </row>
    <row r="1184" spans="1:2" ht="14.25" x14ac:dyDescent="0.2">
      <c r="A1184" s="6"/>
      <c r="B1184" s="10"/>
    </row>
    <row r="1185" spans="1:2" ht="14.25" x14ac:dyDescent="0.2">
      <c r="A1185" s="6"/>
      <c r="B1185" s="10"/>
    </row>
    <row r="1186" spans="1:2" ht="14.25" x14ac:dyDescent="0.2">
      <c r="A1186" s="6"/>
      <c r="B1186" s="10"/>
    </row>
    <row r="1187" spans="1:2" ht="14.25" x14ac:dyDescent="0.2">
      <c r="A1187" s="6"/>
      <c r="B1187" s="10"/>
    </row>
    <row r="1188" spans="1:2" ht="14.25" x14ac:dyDescent="0.2">
      <c r="A1188" s="6"/>
      <c r="B1188" s="10"/>
    </row>
    <row r="1189" spans="1:2" ht="14.25" x14ac:dyDescent="0.2">
      <c r="A1189" s="6"/>
      <c r="B1189" s="10"/>
    </row>
    <row r="1190" spans="1:2" ht="14.25" x14ac:dyDescent="0.2">
      <c r="A1190" s="6"/>
      <c r="B1190" s="10"/>
    </row>
    <row r="1191" spans="1:2" ht="14.25" x14ac:dyDescent="0.2">
      <c r="A1191" s="6"/>
      <c r="B1191" s="10"/>
    </row>
    <row r="1192" spans="1:2" ht="14.25" x14ac:dyDescent="0.2">
      <c r="A1192" s="6"/>
      <c r="B1192" s="10"/>
    </row>
    <row r="1193" spans="1:2" ht="14.25" x14ac:dyDescent="0.2">
      <c r="A1193" s="6"/>
      <c r="B1193" s="10"/>
    </row>
    <row r="1194" spans="1:2" ht="14.25" x14ac:dyDescent="0.2">
      <c r="A1194" s="6"/>
      <c r="B1194" s="10"/>
    </row>
    <row r="1195" spans="1:2" ht="14.25" x14ac:dyDescent="0.2">
      <c r="A1195" s="6"/>
      <c r="B1195" s="10"/>
    </row>
    <row r="1196" spans="1:2" ht="14.25" x14ac:dyDescent="0.2">
      <c r="A1196" s="6"/>
      <c r="B1196" s="10"/>
    </row>
    <row r="1197" spans="1:2" ht="14.25" x14ac:dyDescent="0.2">
      <c r="A1197" s="6"/>
      <c r="B1197" s="10"/>
    </row>
    <row r="1198" spans="1:2" ht="14.25" x14ac:dyDescent="0.2">
      <c r="A1198" s="6"/>
      <c r="B1198" s="10"/>
    </row>
    <row r="1199" spans="1:2" ht="14.25" x14ac:dyDescent="0.2">
      <c r="A1199" s="6"/>
      <c r="B1199" s="10"/>
    </row>
    <row r="1200" spans="1:2" ht="14.25" x14ac:dyDescent="0.2">
      <c r="A1200" s="6"/>
      <c r="B1200" s="10"/>
    </row>
    <row r="1201" spans="1:2" ht="14.25" x14ac:dyDescent="0.2">
      <c r="A1201" s="6"/>
      <c r="B1201" s="10"/>
    </row>
    <row r="1202" spans="1:2" ht="14.25" x14ac:dyDescent="0.2">
      <c r="A1202" s="6"/>
      <c r="B1202" s="10"/>
    </row>
    <row r="1203" spans="1:2" ht="14.25" x14ac:dyDescent="0.2">
      <c r="A1203" s="6"/>
      <c r="B1203" s="10"/>
    </row>
    <row r="1204" spans="1:2" ht="14.25" x14ac:dyDescent="0.2">
      <c r="A1204" s="6"/>
      <c r="B1204" s="10"/>
    </row>
    <row r="1205" spans="1:2" ht="14.25" x14ac:dyDescent="0.2">
      <c r="A1205" s="6"/>
      <c r="B1205" s="10"/>
    </row>
    <row r="1206" spans="1:2" ht="14.25" x14ac:dyDescent="0.2">
      <c r="A1206" s="6"/>
      <c r="B1206" s="10"/>
    </row>
    <row r="1207" spans="1:2" ht="14.25" x14ac:dyDescent="0.2">
      <c r="A1207" s="6"/>
      <c r="B1207" s="10"/>
    </row>
    <row r="1208" spans="1:2" ht="14.25" x14ac:dyDescent="0.2">
      <c r="A1208" s="6"/>
      <c r="B1208" s="10"/>
    </row>
    <row r="1209" spans="1:2" ht="14.25" x14ac:dyDescent="0.2">
      <c r="A1209" s="6"/>
      <c r="B1209" s="10"/>
    </row>
    <row r="1210" spans="1:2" ht="14.25" x14ac:dyDescent="0.2">
      <c r="A1210" s="6"/>
      <c r="B1210" s="10"/>
    </row>
    <row r="1211" spans="1:2" ht="14.25" x14ac:dyDescent="0.2">
      <c r="A1211" s="6"/>
      <c r="B1211" s="10"/>
    </row>
    <row r="1212" spans="1:2" ht="14.25" x14ac:dyDescent="0.2">
      <c r="A1212" s="6"/>
      <c r="B1212" s="10"/>
    </row>
    <row r="1213" spans="1:2" ht="14.25" x14ac:dyDescent="0.2">
      <c r="A1213" s="6"/>
      <c r="B1213" s="10"/>
    </row>
    <row r="1214" spans="1:2" ht="14.25" x14ac:dyDescent="0.2">
      <c r="A1214" s="6"/>
      <c r="B1214" s="10"/>
    </row>
    <row r="1215" spans="1:2" ht="14.25" x14ac:dyDescent="0.2">
      <c r="A1215" s="6"/>
      <c r="B1215" s="10"/>
    </row>
    <row r="1216" spans="1:2" ht="14.25" x14ac:dyDescent="0.2">
      <c r="A1216" s="6"/>
      <c r="B1216" s="10"/>
    </row>
    <row r="1217" spans="1:2" ht="14.25" x14ac:dyDescent="0.2">
      <c r="A1217" s="6"/>
      <c r="B1217" s="10"/>
    </row>
    <row r="1218" spans="1:2" ht="14.25" x14ac:dyDescent="0.2">
      <c r="A1218" s="6"/>
      <c r="B1218" s="10"/>
    </row>
    <row r="1219" spans="1:2" ht="14.25" x14ac:dyDescent="0.2">
      <c r="A1219" s="6"/>
      <c r="B1219" s="10"/>
    </row>
    <row r="1220" spans="1:2" ht="14.25" x14ac:dyDescent="0.2">
      <c r="A1220" s="6"/>
      <c r="B1220" s="10"/>
    </row>
    <row r="1221" spans="1:2" ht="14.25" x14ac:dyDescent="0.2">
      <c r="A1221" s="6"/>
      <c r="B1221" s="10"/>
    </row>
    <row r="1222" spans="1:2" ht="14.25" x14ac:dyDescent="0.2">
      <c r="A1222" s="6"/>
      <c r="B1222" s="10"/>
    </row>
    <row r="1223" spans="1:2" ht="14.25" x14ac:dyDescent="0.2">
      <c r="A1223" s="6"/>
      <c r="B1223" s="10"/>
    </row>
    <row r="1224" spans="1:2" ht="14.25" x14ac:dyDescent="0.2">
      <c r="A1224" s="6"/>
      <c r="B1224" s="10"/>
    </row>
    <row r="1225" spans="1:2" ht="14.25" x14ac:dyDescent="0.2">
      <c r="A1225" s="6"/>
      <c r="B1225" s="10"/>
    </row>
    <row r="1226" spans="1:2" ht="14.25" x14ac:dyDescent="0.2">
      <c r="A1226" s="6"/>
      <c r="B1226" s="10"/>
    </row>
    <row r="1227" spans="1:2" ht="14.25" x14ac:dyDescent="0.2">
      <c r="A1227" s="6"/>
      <c r="B1227" s="10"/>
    </row>
    <row r="1228" spans="1:2" ht="14.25" x14ac:dyDescent="0.2">
      <c r="A1228" s="6"/>
      <c r="B1228" s="10"/>
    </row>
    <row r="1229" spans="1:2" ht="14.25" x14ac:dyDescent="0.2">
      <c r="A1229" s="6"/>
      <c r="B1229" s="10"/>
    </row>
    <row r="1230" spans="1:2" ht="14.25" x14ac:dyDescent="0.2">
      <c r="A1230" s="6"/>
      <c r="B1230" s="10"/>
    </row>
    <row r="1231" spans="1:2" ht="14.25" x14ac:dyDescent="0.2">
      <c r="A1231" s="6"/>
      <c r="B1231" s="10"/>
    </row>
    <row r="1232" spans="1:2" ht="14.25" x14ac:dyDescent="0.2">
      <c r="A1232" s="6"/>
      <c r="B1232" s="10"/>
    </row>
    <row r="1233" spans="1:2" ht="14.25" x14ac:dyDescent="0.2">
      <c r="A1233" s="6"/>
      <c r="B1233" s="10"/>
    </row>
    <row r="1234" spans="1:2" ht="14.25" x14ac:dyDescent="0.2">
      <c r="A1234" s="6"/>
      <c r="B1234" s="10"/>
    </row>
    <row r="1235" spans="1:2" ht="14.25" x14ac:dyDescent="0.2">
      <c r="A1235" s="6"/>
      <c r="B1235" s="10"/>
    </row>
    <row r="1236" spans="1:2" ht="14.25" x14ac:dyDescent="0.2">
      <c r="A1236" s="6"/>
      <c r="B1236" s="10"/>
    </row>
    <row r="1237" spans="1:2" ht="14.25" x14ac:dyDescent="0.2">
      <c r="A1237" s="6"/>
      <c r="B1237" s="10"/>
    </row>
    <row r="1238" spans="1:2" ht="14.25" x14ac:dyDescent="0.2">
      <c r="A1238" s="6"/>
      <c r="B1238" s="10"/>
    </row>
    <row r="1239" spans="1:2" ht="14.25" x14ac:dyDescent="0.2">
      <c r="A1239" s="6"/>
      <c r="B1239" s="10"/>
    </row>
    <row r="1240" spans="1:2" ht="14.25" x14ac:dyDescent="0.2">
      <c r="A1240" s="6"/>
      <c r="B1240" s="10"/>
    </row>
    <row r="1241" spans="1:2" ht="14.25" x14ac:dyDescent="0.2">
      <c r="A1241" s="6"/>
      <c r="B1241" s="10"/>
    </row>
    <row r="1242" spans="1:2" ht="14.25" x14ac:dyDescent="0.2">
      <c r="A1242" s="6"/>
      <c r="B1242" s="10"/>
    </row>
    <row r="1243" spans="1:2" ht="14.25" x14ac:dyDescent="0.2">
      <c r="A1243" s="6"/>
      <c r="B1243" s="10"/>
    </row>
    <row r="1244" spans="1:2" ht="14.25" x14ac:dyDescent="0.2">
      <c r="A1244" s="6"/>
      <c r="B1244" s="10"/>
    </row>
    <row r="1245" spans="1:2" ht="14.25" x14ac:dyDescent="0.2">
      <c r="A1245" s="6"/>
      <c r="B1245" s="10"/>
    </row>
    <row r="1246" spans="1:2" ht="14.25" x14ac:dyDescent="0.2">
      <c r="A1246" s="6"/>
      <c r="B1246" s="10"/>
    </row>
    <row r="1247" spans="1:2" ht="14.25" x14ac:dyDescent="0.2">
      <c r="A1247" s="6"/>
      <c r="B1247" s="10"/>
    </row>
    <row r="1248" spans="1:2" ht="14.25" x14ac:dyDescent="0.2">
      <c r="A1248" s="6"/>
      <c r="B1248" s="10"/>
    </row>
    <row r="1249" spans="1:2" ht="14.25" x14ac:dyDescent="0.2">
      <c r="A1249" s="6"/>
      <c r="B1249" s="10"/>
    </row>
    <row r="1250" spans="1:2" ht="14.25" x14ac:dyDescent="0.2">
      <c r="A1250" s="6"/>
      <c r="B1250" s="10"/>
    </row>
    <row r="1251" spans="1:2" ht="14.25" x14ac:dyDescent="0.2">
      <c r="A1251" s="6"/>
      <c r="B1251" s="10"/>
    </row>
    <row r="1252" spans="1:2" ht="14.25" x14ac:dyDescent="0.2">
      <c r="A1252" s="6"/>
      <c r="B1252" s="10"/>
    </row>
    <row r="1253" spans="1:2" ht="14.25" x14ac:dyDescent="0.2">
      <c r="A1253" s="6"/>
      <c r="B1253" s="10"/>
    </row>
    <row r="1254" spans="1:2" ht="14.25" x14ac:dyDescent="0.2">
      <c r="A1254" s="6"/>
      <c r="B1254" s="10"/>
    </row>
    <row r="1255" spans="1:2" ht="14.25" x14ac:dyDescent="0.2">
      <c r="A1255" s="6"/>
      <c r="B1255" s="10"/>
    </row>
    <row r="1256" spans="1:2" ht="14.25" x14ac:dyDescent="0.2">
      <c r="A1256" s="6"/>
      <c r="B1256" s="10"/>
    </row>
    <row r="1257" spans="1:2" ht="14.25" x14ac:dyDescent="0.2">
      <c r="A1257" s="6"/>
      <c r="B1257" s="10"/>
    </row>
    <row r="1258" spans="1:2" ht="14.25" x14ac:dyDescent="0.2">
      <c r="A1258" s="6"/>
      <c r="B1258" s="10"/>
    </row>
    <row r="1259" spans="1:2" ht="14.25" x14ac:dyDescent="0.2">
      <c r="A1259" s="6"/>
      <c r="B1259" s="10"/>
    </row>
    <row r="1260" spans="1:2" ht="14.25" x14ac:dyDescent="0.2">
      <c r="A1260" s="6"/>
      <c r="B1260" s="10"/>
    </row>
    <row r="1261" spans="1:2" ht="14.25" x14ac:dyDescent="0.2">
      <c r="A1261" s="6"/>
      <c r="B1261" s="10"/>
    </row>
    <row r="1262" spans="1:2" ht="14.25" x14ac:dyDescent="0.2">
      <c r="A1262" s="6"/>
      <c r="B1262" s="10"/>
    </row>
    <row r="1263" spans="1:2" ht="14.25" x14ac:dyDescent="0.2">
      <c r="A1263" s="6"/>
      <c r="B1263" s="10"/>
    </row>
    <row r="1264" spans="1:2" ht="14.25" x14ac:dyDescent="0.2">
      <c r="A1264" s="6"/>
      <c r="B1264" s="10"/>
    </row>
    <row r="1265" spans="1:2" ht="14.25" x14ac:dyDescent="0.2">
      <c r="A1265" s="6"/>
      <c r="B1265" s="10"/>
    </row>
    <row r="1266" spans="1:2" ht="14.25" x14ac:dyDescent="0.2">
      <c r="A1266" s="6"/>
      <c r="B1266" s="10"/>
    </row>
    <row r="1267" spans="1:2" ht="14.25" x14ac:dyDescent="0.2">
      <c r="A1267" s="6"/>
      <c r="B1267" s="10"/>
    </row>
    <row r="1268" spans="1:2" ht="14.25" x14ac:dyDescent="0.2">
      <c r="A1268" s="6"/>
      <c r="B1268" s="10"/>
    </row>
    <row r="1269" spans="1:2" ht="14.25" x14ac:dyDescent="0.2">
      <c r="A1269" s="6"/>
      <c r="B1269" s="10"/>
    </row>
    <row r="1270" spans="1:2" ht="14.25" x14ac:dyDescent="0.2">
      <c r="A1270" s="6"/>
      <c r="B1270" s="10"/>
    </row>
    <row r="1271" spans="1:2" ht="14.25" x14ac:dyDescent="0.2">
      <c r="A1271" s="6"/>
      <c r="B1271" s="10"/>
    </row>
    <row r="1272" spans="1:2" ht="14.25" x14ac:dyDescent="0.2">
      <c r="A1272" s="6"/>
      <c r="B1272" s="10"/>
    </row>
    <row r="1273" spans="1:2" ht="14.25" x14ac:dyDescent="0.2">
      <c r="A1273" s="6"/>
      <c r="B1273" s="10"/>
    </row>
    <row r="1274" spans="1:2" ht="14.25" x14ac:dyDescent="0.2">
      <c r="A1274" s="6"/>
      <c r="B1274" s="10"/>
    </row>
    <row r="1275" spans="1:2" ht="14.25" x14ac:dyDescent="0.2">
      <c r="A1275" s="6"/>
      <c r="B1275" s="10"/>
    </row>
    <row r="1276" spans="1:2" ht="14.25" x14ac:dyDescent="0.2">
      <c r="A1276" s="6"/>
      <c r="B1276" s="10"/>
    </row>
    <row r="1277" spans="1:2" ht="14.25" x14ac:dyDescent="0.2">
      <c r="A1277" s="6"/>
      <c r="B1277" s="10"/>
    </row>
    <row r="1278" spans="1:2" ht="14.25" x14ac:dyDescent="0.2">
      <c r="A1278" s="6"/>
      <c r="B1278" s="10"/>
    </row>
    <row r="1279" spans="1:2" ht="14.25" x14ac:dyDescent="0.2">
      <c r="A1279" s="6"/>
      <c r="B1279" s="10"/>
    </row>
    <row r="1280" spans="1:2" ht="14.25" x14ac:dyDescent="0.2">
      <c r="A1280" s="6"/>
      <c r="B1280" s="10"/>
    </row>
    <row r="1281" spans="1:2" ht="14.25" x14ac:dyDescent="0.2">
      <c r="A1281" s="6"/>
      <c r="B1281" s="10"/>
    </row>
    <row r="1282" spans="1:2" ht="14.25" x14ac:dyDescent="0.2">
      <c r="A1282" s="6"/>
      <c r="B1282" s="10"/>
    </row>
    <row r="1283" spans="1:2" ht="14.25" x14ac:dyDescent="0.2">
      <c r="A1283" s="6"/>
      <c r="B1283" s="10"/>
    </row>
    <row r="1284" spans="1:2" ht="14.25" x14ac:dyDescent="0.2">
      <c r="A1284" s="6"/>
      <c r="B1284" s="10"/>
    </row>
    <row r="1285" spans="1:2" ht="14.25" x14ac:dyDescent="0.2">
      <c r="A1285" s="6"/>
      <c r="B1285" s="10"/>
    </row>
    <row r="1286" spans="1:2" ht="14.25" x14ac:dyDescent="0.2">
      <c r="A1286" s="6"/>
      <c r="B1286" s="10"/>
    </row>
    <row r="1287" spans="1:2" ht="14.25" x14ac:dyDescent="0.2">
      <c r="A1287" s="6"/>
      <c r="B1287" s="10"/>
    </row>
    <row r="1288" spans="1:2" ht="14.25" x14ac:dyDescent="0.2">
      <c r="A1288" s="6"/>
      <c r="B1288" s="10"/>
    </row>
    <row r="1289" spans="1:2" ht="14.25" x14ac:dyDescent="0.2">
      <c r="A1289" s="6"/>
      <c r="B1289" s="10"/>
    </row>
    <row r="1290" spans="1:2" ht="14.25" x14ac:dyDescent="0.2">
      <c r="A1290" s="6"/>
      <c r="B1290" s="10"/>
    </row>
    <row r="1291" spans="1:2" ht="14.25" x14ac:dyDescent="0.2">
      <c r="A1291" s="6"/>
      <c r="B1291" s="10"/>
    </row>
    <row r="1292" spans="1:2" ht="14.25" x14ac:dyDescent="0.2">
      <c r="A1292" s="6"/>
      <c r="B1292" s="10"/>
    </row>
    <row r="1293" spans="1:2" ht="14.25" x14ac:dyDescent="0.2">
      <c r="A1293" s="6"/>
      <c r="B1293" s="10"/>
    </row>
    <row r="1294" spans="1:2" ht="14.25" x14ac:dyDescent="0.2">
      <c r="A1294" s="6"/>
      <c r="B1294" s="10"/>
    </row>
    <row r="1295" spans="1:2" ht="14.25" x14ac:dyDescent="0.2">
      <c r="A1295" s="6"/>
      <c r="B1295" s="10"/>
    </row>
    <row r="1296" spans="1:2" ht="14.25" x14ac:dyDescent="0.2">
      <c r="A1296" s="6"/>
      <c r="B1296" s="10"/>
    </row>
    <row r="1297" spans="1:2" ht="14.25" x14ac:dyDescent="0.2">
      <c r="A1297" s="6"/>
      <c r="B1297" s="10"/>
    </row>
    <row r="1298" spans="1:2" ht="14.25" x14ac:dyDescent="0.2">
      <c r="A1298" s="6"/>
      <c r="B1298" s="10"/>
    </row>
    <row r="1299" spans="1:2" ht="14.25" x14ac:dyDescent="0.2">
      <c r="A1299" s="6"/>
      <c r="B1299" s="10"/>
    </row>
    <row r="1300" spans="1:2" ht="14.25" x14ac:dyDescent="0.2">
      <c r="A1300" s="6"/>
      <c r="B1300" s="10"/>
    </row>
    <row r="1301" spans="1:2" ht="14.25" x14ac:dyDescent="0.2">
      <c r="A1301" s="6"/>
      <c r="B1301" s="10"/>
    </row>
    <row r="1302" spans="1:2" ht="14.25" x14ac:dyDescent="0.2">
      <c r="A1302" s="6"/>
      <c r="B1302" s="10"/>
    </row>
    <row r="1303" spans="1:2" ht="14.25" x14ac:dyDescent="0.2">
      <c r="A1303" s="6"/>
      <c r="B1303" s="10"/>
    </row>
    <row r="1304" spans="1:2" ht="14.25" x14ac:dyDescent="0.2">
      <c r="A1304" s="6"/>
      <c r="B1304" s="10"/>
    </row>
    <row r="1305" spans="1:2" ht="14.25" x14ac:dyDescent="0.2">
      <c r="A1305" s="6"/>
      <c r="B1305" s="10"/>
    </row>
    <row r="1306" spans="1:2" ht="14.25" x14ac:dyDescent="0.2">
      <c r="A1306" s="6"/>
      <c r="B1306" s="10"/>
    </row>
    <row r="1307" spans="1:2" ht="14.25" x14ac:dyDescent="0.2">
      <c r="A1307" s="6"/>
      <c r="B1307" s="10"/>
    </row>
    <row r="1308" spans="1:2" ht="14.25" x14ac:dyDescent="0.2">
      <c r="A1308" s="6"/>
      <c r="B1308" s="10"/>
    </row>
    <row r="1309" spans="1:2" ht="14.25" x14ac:dyDescent="0.2">
      <c r="A1309" s="6"/>
      <c r="B1309" s="10"/>
    </row>
    <row r="1310" spans="1:2" ht="14.25" x14ac:dyDescent="0.2">
      <c r="A1310" s="6"/>
      <c r="B1310" s="10"/>
    </row>
    <row r="1311" spans="1:2" ht="14.25" x14ac:dyDescent="0.2">
      <c r="A1311" s="6"/>
      <c r="B1311" s="10"/>
    </row>
    <row r="1312" spans="1:2" ht="14.25" x14ac:dyDescent="0.2">
      <c r="A1312" s="6"/>
      <c r="B1312" s="10"/>
    </row>
    <row r="1313" spans="1:2" ht="14.25" x14ac:dyDescent="0.2">
      <c r="A1313" s="6"/>
      <c r="B1313" s="10"/>
    </row>
    <row r="1314" spans="1:2" ht="14.25" x14ac:dyDescent="0.2">
      <c r="A1314" s="6"/>
      <c r="B1314" s="10"/>
    </row>
    <row r="1315" spans="1:2" ht="14.25" x14ac:dyDescent="0.2">
      <c r="A1315" s="6"/>
      <c r="B1315" s="10"/>
    </row>
    <row r="1316" spans="1:2" ht="14.25" x14ac:dyDescent="0.2">
      <c r="A1316" s="6"/>
      <c r="B1316" s="10"/>
    </row>
    <row r="1317" spans="1:2" ht="14.25" x14ac:dyDescent="0.2">
      <c r="A1317" s="6"/>
      <c r="B1317" s="10"/>
    </row>
    <row r="1318" spans="1:2" ht="14.25" x14ac:dyDescent="0.2">
      <c r="A1318" s="6"/>
      <c r="B1318" s="10"/>
    </row>
    <row r="1319" spans="1:2" ht="14.25" x14ac:dyDescent="0.2">
      <c r="A1319" s="6"/>
      <c r="B1319" s="10"/>
    </row>
    <row r="1320" spans="1:2" ht="14.25" x14ac:dyDescent="0.2">
      <c r="A1320" s="6"/>
      <c r="B1320" s="10"/>
    </row>
    <row r="1321" spans="1:2" ht="14.25" x14ac:dyDescent="0.2">
      <c r="A1321" s="6"/>
      <c r="B1321" s="10"/>
    </row>
    <row r="1322" spans="1:2" ht="14.25" x14ac:dyDescent="0.2">
      <c r="A1322" s="6"/>
      <c r="B1322" s="10"/>
    </row>
    <row r="1323" spans="1:2" ht="14.25" x14ac:dyDescent="0.2">
      <c r="A1323" s="6"/>
      <c r="B1323" s="10"/>
    </row>
    <row r="1324" spans="1:2" ht="14.25" x14ac:dyDescent="0.2">
      <c r="A1324" s="6"/>
      <c r="B1324" s="10"/>
    </row>
    <row r="1325" spans="1:2" ht="14.25" x14ac:dyDescent="0.2">
      <c r="A1325" s="6"/>
      <c r="B1325" s="10"/>
    </row>
    <row r="1326" spans="1:2" ht="14.25" x14ac:dyDescent="0.2">
      <c r="A1326" s="6"/>
      <c r="B1326" s="10"/>
    </row>
    <row r="1327" spans="1:2" ht="14.25" x14ac:dyDescent="0.2">
      <c r="A1327" s="6"/>
      <c r="B1327" s="10"/>
    </row>
    <row r="1328" spans="1:2" ht="14.25" x14ac:dyDescent="0.2">
      <c r="A1328" s="6"/>
      <c r="B1328" s="10"/>
    </row>
    <row r="1329" spans="1:2" ht="14.25" x14ac:dyDescent="0.2">
      <c r="A1329" s="6"/>
      <c r="B1329" s="10"/>
    </row>
    <row r="1330" spans="1:2" ht="14.25" x14ac:dyDescent="0.2">
      <c r="A1330" s="6"/>
      <c r="B1330" s="10"/>
    </row>
    <row r="1331" spans="1:2" ht="14.25" x14ac:dyDescent="0.2">
      <c r="A1331" s="6"/>
      <c r="B1331" s="10"/>
    </row>
    <row r="1332" spans="1:2" ht="14.25" x14ac:dyDescent="0.2">
      <c r="A1332" s="6"/>
      <c r="B1332" s="10"/>
    </row>
    <row r="1333" spans="1:2" ht="14.25" x14ac:dyDescent="0.2">
      <c r="A1333" s="6"/>
      <c r="B1333" s="10"/>
    </row>
    <row r="1334" spans="1:2" ht="14.25" x14ac:dyDescent="0.2">
      <c r="A1334" s="6"/>
      <c r="B1334" s="10"/>
    </row>
    <row r="1335" spans="1:2" ht="14.25" x14ac:dyDescent="0.2">
      <c r="A1335" s="6"/>
      <c r="B1335" s="10"/>
    </row>
    <row r="1336" spans="1:2" ht="14.25" x14ac:dyDescent="0.2">
      <c r="A1336" s="6"/>
      <c r="B1336" s="10"/>
    </row>
    <row r="1337" spans="1:2" ht="14.25" x14ac:dyDescent="0.2">
      <c r="A1337" s="6"/>
      <c r="B1337" s="10"/>
    </row>
    <row r="1338" spans="1:2" ht="14.25" x14ac:dyDescent="0.2">
      <c r="A1338" s="6"/>
      <c r="B1338" s="10"/>
    </row>
    <row r="1339" spans="1:2" ht="14.25" x14ac:dyDescent="0.2">
      <c r="A1339" s="6"/>
      <c r="B1339" s="10"/>
    </row>
    <row r="1340" spans="1:2" ht="14.25" x14ac:dyDescent="0.2">
      <c r="A1340" s="6"/>
      <c r="B1340" s="10"/>
    </row>
    <row r="1341" spans="1:2" ht="14.25" x14ac:dyDescent="0.2">
      <c r="A1341" s="6"/>
      <c r="B1341" s="10"/>
    </row>
    <row r="1342" spans="1:2" ht="14.25" x14ac:dyDescent="0.2">
      <c r="A1342" s="6"/>
      <c r="B1342" s="10"/>
    </row>
    <row r="1343" spans="1:2" ht="14.25" x14ac:dyDescent="0.2">
      <c r="A1343" s="6"/>
      <c r="B1343" s="10"/>
    </row>
    <row r="1344" spans="1:2" ht="14.25" x14ac:dyDescent="0.2">
      <c r="A1344" s="6"/>
      <c r="B1344" s="10"/>
    </row>
    <row r="1345" spans="1:2" ht="14.25" x14ac:dyDescent="0.2">
      <c r="A1345" s="6"/>
      <c r="B1345" s="10"/>
    </row>
    <row r="1346" spans="1:2" ht="14.25" x14ac:dyDescent="0.2">
      <c r="A1346" s="6"/>
      <c r="B1346" s="10"/>
    </row>
    <row r="1347" spans="1:2" ht="14.25" x14ac:dyDescent="0.2">
      <c r="A1347" s="6"/>
      <c r="B1347" s="10"/>
    </row>
    <row r="1348" spans="1:2" ht="14.25" x14ac:dyDescent="0.2">
      <c r="A1348" s="6"/>
      <c r="B1348" s="10"/>
    </row>
    <row r="1349" spans="1:2" ht="14.25" x14ac:dyDescent="0.2">
      <c r="A1349" s="6"/>
      <c r="B1349" s="10"/>
    </row>
    <row r="1350" spans="1:2" ht="14.25" x14ac:dyDescent="0.2">
      <c r="A1350" s="6"/>
      <c r="B1350" s="10"/>
    </row>
    <row r="1351" spans="1:2" ht="14.25" x14ac:dyDescent="0.2">
      <c r="A1351" s="6"/>
      <c r="B1351" s="10"/>
    </row>
    <row r="1352" spans="1:2" ht="14.25" x14ac:dyDescent="0.2">
      <c r="A1352" s="6"/>
      <c r="B1352" s="10"/>
    </row>
    <row r="1353" spans="1:2" ht="14.25" x14ac:dyDescent="0.2">
      <c r="A1353" s="6"/>
      <c r="B1353" s="10"/>
    </row>
    <row r="1354" spans="1:2" ht="14.25" x14ac:dyDescent="0.2">
      <c r="A1354" s="6"/>
      <c r="B1354" s="10"/>
    </row>
    <row r="1355" spans="1:2" ht="14.25" x14ac:dyDescent="0.2">
      <c r="A1355" s="6"/>
      <c r="B1355" s="10"/>
    </row>
    <row r="1356" spans="1:2" ht="14.25" x14ac:dyDescent="0.2">
      <c r="A1356" s="6"/>
      <c r="B1356" s="10"/>
    </row>
    <row r="1357" spans="1:2" ht="14.25" x14ac:dyDescent="0.2">
      <c r="A1357" s="6"/>
      <c r="B1357" s="10"/>
    </row>
    <row r="1358" spans="1:2" ht="14.25" x14ac:dyDescent="0.2">
      <c r="A1358" s="6"/>
      <c r="B1358" s="10"/>
    </row>
    <row r="1359" spans="1:2" ht="14.25" x14ac:dyDescent="0.2">
      <c r="A1359" s="6"/>
      <c r="B1359" s="10"/>
    </row>
    <row r="1360" spans="1:2" ht="14.25" x14ac:dyDescent="0.2">
      <c r="A1360" s="6"/>
      <c r="B1360" s="10"/>
    </row>
    <row r="1361" spans="1:2" ht="14.25" x14ac:dyDescent="0.2">
      <c r="A1361" s="6"/>
      <c r="B1361" s="10"/>
    </row>
    <row r="1362" spans="1:2" ht="14.25" x14ac:dyDescent="0.2">
      <c r="A1362" s="6"/>
      <c r="B1362" s="10"/>
    </row>
    <row r="1363" spans="1:2" ht="14.25" x14ac:dyDescent="0.2">
      <c r="A1363" s="6"/>
      <c r="B1363" s="10"/>
    </row>
    <row r="1364" spans="1:2" ht="14.25" x14ac:dyDescent="0.2">
      <c r="A1364" s="6"/>
      <c r="B1364" s="10"/>
    </row>
    <row r="1365" spans="1:2" ht="14.25" x14ac:dyDescent="0.2">
      <c r="A1365" s="6"/>
      <c r="B1365" s="10"/>
    </row>
    <row r="1366" spans="1:2" ht="14.25" x14ac:dyDescent="0.2">
      <c r="A1366" s="6"/>
      <c r="B1366" s="10"/>
    </row>
    <row r="1367" spans="1:2" ht="14.25" x14ac:dyDescent="0.2">
      <c r="A1367" s="6"/>
      <c r="B1367" s="10"/>
    </row>
    <row r="1368" spans="1:2" ht="14.25" x14ac:dyDescent="0.2">
      <c r="A1368" s="6"/>
      <c r="B1368" s="10"/>
    </row>
    <row r="1369" spans="1:2" ht="14.25" x14ac:dyDescent="0.2">
      <c r="A1369" s="6"/>
      <c r="B1369" s="10"/>
    </row>
    <row r="1370" spans="1:2" ht="14.25" x14ac:dyDescent="0.2">
      <c r="A1370" s="6"/>
      <c r="B1370" s="10"/>
    </row>
    <row r="1371" spans="1:2" ht="14.25" x14ac:dyDescent="0.2">
      <c r="A1371" s="6"/>
      <c r="B1371" s="10"/>
    </row>
    <row r="1372" spans="1:2" ht="14.25" x14ac:dyDescent="0.2">
      <c r="A1372" s="6"/>
      <c r="B1372" s="10"/>
    </row>
    <row r="1373" spans="1:2" ht="14.25" x14ac:dyDescent="0.2">
      <c r="A1373" s="6"/>
      <c r="B1373" s="10"/>
    </row>
    <row r="1374" spans="1:2" ht="14.25" x14ac:dyDescent="0.2">
      <c r="A1374" s="6"/>
      <c r="B1374" s="10"/>
    </row>
    <row r="1375" spans="1:2" ht="14.25" x14ac:dyDescent="0.2">
      <c r="A1375" s="6"/>
      <c r="B1375" s="10"/>
    </row>
    <row r="1376" spans="1:2" ht="14.25" x14ac:dyDescent="0.2">
      <c r="A1376" s="6"/>
      <c r="B1376" s="10"/>
    </row>
    <row r="1377" spans="1:2" ht="14.25" x14ac:dyDescent="0.2">
      <c r="A1377" s="6"/>
      <c r="B1377" s="10"/>
    </row>
    <row r="1378" spans="1:2" ht="14.25" x14ac:dyDescent="0.2">
      <c r="A1378" s="6"/>
      <c r="B1378" s="10"/>
    </row>
    <row r="1379" spans="1:2" ht="14.25" x14ac:dyDescent="0.2">
      <c r="A1379" s="6"/>
      <c r="B1379" s="10"/>
    </row>
    <row r="1380" spans="1:2" ht="14.25" x14ac:dyDescent="0.2">
      <c r="A1380" s="6"/>
      <c r="B1380" s="10"/>
    </row>
    <row r="1381" spans="1:2" ht="14.25" x14ac:dyDescent="0.2">
      <c r="A1381" s="6"/>
      <c r="B1381" s="10"/>
    </row>
    <row r="1382" spans="1:2" ht="14.25" x14ac:dyDescent="0.2">
      <c r="A1382" s="6"/>
      <c r="B1382" s="10"/>
    </row>
    <row r="1383" spans="1:2" ht="14.25" x14ac:dyDescent="0.2">
      <c r="A1383" s="6"/>
      <c r="B1383" s="10"/>
    </row>
    <row r="1384" spans="1:2" ht="14.25" x14ac:dyDescent="0.2">
      <c r="A1384" s="6"/>
      <c r="B1384" s="10"/>
    </row>
    <row r="1385" spans="1:2" ht="14.25" x14ac:dyDescent="0.2">
      <c r="A1385" s="6"/>
      <c r="B1385" s="10"/>
    </row>
    <row r="1386" spans="1:2" ht="14.25" x14ac:dyDescent="0.2">
      <c r="A1386" s="6"/>
      <c r="B1386" s="10"/>
    </row>
    <row r="1387" spans="1:2" ht="14.25" x14ac:dyDescent="0.2">
      <c r="A1387" s="6"/>
      <c r="B1387" s="10"/>
    </row>
    <row r="1388" spans="1:2" ht="14.25" x14ac:dyDescent="0.2">
      <c r="A1388" s="6"/>
      <c r="B1388" s="10"/>
    </row>
    <row r="1389" spans="1:2" ht="14.25" x14ac:dyDescent="0.2">
      <c r="A1389" s="6"/>
      <c r="B1389" s="10"/>
    </row>
    <row r="1390" spans="1:2" ht="14.25" x14ac:dyDescent="0.2">
      <c r="A1390" s="6"/>
      <c r="B1390" s="10"/>
    </row>
    <row r="1391" spans="1:2" ht="14.25" x14ac:dyDescent="0.2">
      <c r="A1391" s="6"/>
      <c r="B1391" s="10"/>
    </row>
    <row r="1392" spans="1:2" ht="14.25" x14ac:dyDescent="0.2">
      <c r="A1392" s="6"/>
      <c r="B1392" s="10"/>
    </row>
    <row r="1393" spans="1:2" ht="14.25" x14ac:dyDescent="0.2">
      <c r="A1393" s="6"/>
      <c r="B1393" s="10"/>
    </row>
    <row r="1394" spans="1:2" ht="14.25" x14ac:dyDescent="0.2">
      <c r="A1394" s="6"/>
      <c r="B1394" s="10"/>
    </row>
    <row r="1395" spans="1:2" ht="14.25" x14ac:dyDescent="0.2">
      <c r="A1395" s="6"/>
      <c r="B1395" s="10"/>
    </row>
    <row r="1396" spans="1:2" ht="14.25" x14ac:dyDescent="0.2">
      <c r="A1396" s="6"/>
      <c r="B1396" s="10"/>
    </row>
    <row r="1397" spans="1:2" ht="14.25" x14ac:dyDescent="0.2">
      <c r="A1397" s="6"/>
      <c r="B1397" s="10"/>
    </row>
    <row r="1398" spans="1:2" ht="14.25" x14ac:dyDescent="0.2">
      <c r="A1398" s="6"/>
      <c r="B1398" s="10"/>
    </row>
    <row r="1399" spans="1:2" ht="14.25" x14ac:dyDescent="0.2">
      <c r="A1399" s="6"/>
      <c r="B1399" s="10"/>
    </row>
    <row r="1400" spans="1:2" ht="14.25" x14ac:dyDescent="0.2">
      <c r="A1400" s="6"/>
      <c r="B1400" s="10"/>
    </row>
    <row r="1401" spans="1:2" ht="14.25" x14ac:dyDescent="0.2">
      <c r="A1401" s="6"/>
      <c r="B1401" s="10"/>
    </row>
    <row r="1402" spans="1:2" ht="14.25" x14ac:dyDescent="0.2">
      <c r="A1402" s="6"/>
      <c r="B1402" s="10"/>
    </row>
    <row r="1403" spans="1:2" ht="14.25" x14ac:dyDescent="0.2">
      <c r="A1403" s="6"/>
      <c r="B1403" s="10"/>
    </row>
    <row r="1404" spans="1:2" ht="14.25" x14ac:dyDescent="0.2">
      <c r="A1404" s="6"/>
      <c r="B1404" s="10"/>
    </row>
    <row r="1405" spans="1:2" ht="14.25" x14ac:dyDescent="0.2">
      <c r="A1405" s="6"/>
      <c r="B1405" s="10"/>
    </row>
    <row r="1406" spans="1:2" ht="14.25" x14ac:dyDescent="0.2">
      <c r="A1406" s="6"/>
      <c r="B1406" s="10"/>
    </row>
    <row r="1407" spans="1:2" ht="14.25" x14ac:dyDescent="0.2">
      <c r="A1407" s="6"/>
      <c r="B1407" s="10"/>
    </row>
    <row r="1408" spans="1:2" ht="14.25" x14ac:dyDescent="0.2">
      <c r="A1408" s="6"/>
      <c r="B1408" s="10"/>
    </row>
    <row r="1409" spans="1:2" ht="14.25" x14ac:dyDescent="0.2">
      <c r="A1409" s="6"/>
      <c r="B1409" s="10"/>
    </row>
    <row r="1410" spans="1:2" ht="14.25" x14ac:dyDescent="0.2">
      <c r="A1410" s="6"/>
      <c r="B1410" s="10"/>
    </row>
    <row r="1411" spans="1:2" ht="14.25" x14ac:dyDescent="0.2">
      <c r="A1411" s="6"/>
      <c r="B1411" s="10"/>
    </row>
    <row r="1412" spans="1:2" ht="14.25" x14ac:dyDescent="0.2">
      <c r="A1412" s="6"/>
      <c r="B1412" s="10"/>
    </row>
    <row r="1413" spans="1:2" ht="14.25" x14ac:dyDescent="0.2">
      <c r="A1413" s="6"/>
      <c r="B1413" s="10"/>
    </row>
    <row r="1414" spans="1:2" ht="14.25" x14ac:dyDescent="0.2">
      <c r="A1414" s="6"/>
      <c r="B1414" s="10"/>
    </row>
    <row r="1415" spans="1:2" ht="14.25" x14ac:dyDescent="0.2">
      <c r="A1415" s="6"/>
      <c r="B1415" s="10"/>
    </row>
    <row r="1416" spans="1:2" ht="14.25" x14ac:dyDescent="0.2">
      <c r="A1416" s="6"/>
      <c r="B1416" s="10"/>
    </row>
    <row r="1417" spans="1:2" ht="14.25" x14ac:dyDescent="0.2">
      <c r="A1417" s="6"/>
      <c r="B1417" s="10"/>
    </row>
    <row r="1418" spans="1:2" ht="14.25" x14ac:dyDescent="0.2">
      <c r="A1418" s="6"/>
      <c r="B1418" s="10"/>
    </row>
    <row r="1419" spans="1:2" ht="14.25" x14ac:dyDescent="0.2">
      <c r="A1419" s="6"/>
      <c r="B1419" s="10"/>
    </row>
    <row r="1420" spans="1:2" ht="14.25" x14ac:dyDescent="0.2">
      <c r="A1420" s="6"/>
      <c r="B1420" s="10"/>
    </row>
    <row r="1421" spans="1:2" ht="14.25" x14ac:dyDescent="0.2">
      <c r="A1421" s="6"/>
      <c r="B1421" s="10"/>
    </row>
    <row r="1422" spans="1:2" ht="14.25" x14ac:dyDescent="0.2">
      <c r="A1422" s="6"/>
      <c r="B1422" s="10"/>
    </row>
    <row r="1423" spans="1:2" ht="14.25" x14ac:dyDescent="0.2">
      <c r="A1423" s="6"/>
      <c r="B1423" s="10"/>
    </row>
    <row r="1424" spans="1:2" ht="14.25" x14ac:dyDescent="0.2">
      <c r="A1424" s="6"/>
      <c r="B1424" s="10"/>
    </row>
    <row r="1425" spans="1:2" ht="14.25" x14ac:dyDescent="0.2">
      <c r="A1425" s="6"/>
      <c r="B1425" s="10"/>
    </row>
    <row r="1426" spans="1:2" ht="14.25" x14ac:dyDescent="0.2">
      <c r="A1426" s="6"/>
      <c r="B1426" s="10"/>
    </row>
    <row r="1427" spans="1:2" ht="14.25" x14ac:dyDescent="0.2">
      <c r="A1427" s="6"/>
      <c r="B1427" s="10"/>
    </row>
    <row r="1428" spans="1:2" ht="14.25" x14ac:dyDescent="0.2">
      <c r="A1428" s="6"/>
      <c r="B1428" s="10"/>
    </row>
    <row r="1429" spans="1:2" ht="14.25" x14ac:dyDescent="0.2">
      <c r="A1429" s="6"/>
      <c r="B1429" s="10"/>
    </row>
    <row r="1430" spans="1:2" ht="14.25" x14ac:dyDescent="0.2">
      <c r="A1430" s="6"/>
      <c r="B1430" s="10"/>
    </row>
    <row r="1431" spans="1:2" ht="14.25" x14ac:dyDescent="0.2">
      <c r="A1431" s="6"/>
      <c r="B1431" s="10"/>
    </row>
    <row r="1432" spans="1:2" ht="14.25" x14ac:dyDescent="0.2">
      <c r="A1432" s="6"/>
      <c r="B1432" s="10"/>
    </row>
    <row r="1433" spans="1:2" ht="14.25" x14ac:dyDescent="0.2">
      <c r="A1433" s="6"/>
      <c r="B1433" s="10"/>
    </row>
    <row r="1434" spans="1:2" ht="14.25" x14ac:dyDescent="0.2">
      <c r="A1434" s="6"/>
      <c r="B1434" s="10"/>
    </row>
    <row r="1435" spans="1:2" ht="14.25" x14ac:dyDescent="0.2">
      <c r="A1435" s="6"/>
      <c r="B1435" s="10"/>
    </row>
    <row r="1436" spans="1:2" ht="14.25" x14ac:dyDescent="0.2">
      <c r="A1436" s="6"/>
      <c r="B1436" s="10"/>
    </row>
    <row r="1437" spans="1:2" ht="14.25" x14ac:dyDescent="0.2">
      <c r="A1437" s="6"/>
      <c r="B1437" s="10"/>
    </row>
    <row r="1438" spans="1:2" ht="14.25" x14ac:dyDescent="0.2">
      <c r="A1438" s="6"/>
      <c r="B1438" s="10"/>
    </row>
    <row r="1439" spans="1:2" ht="14.25" x14ac:dyDescent="0.2">
      <c r="A1439" s="6"/>
      <c r="B1439" s="10"/>
    </row>
    <row r="1440" spans="1:2" ht="14.25" x14ac:dyDescent="0.2">
      <c r="A1440" s="6"/>
      <c r="B1440" s="10"/>
    </row>
    <row r="1441" spans="1:2" ht="14.25" x14ac:dyDescent="0.2">
      <c r="A1441" s="6"/>
      <c r="B1441" s="10"/>
    </row>
    <row r="1442" spans="1:2" ht="14.25" x14ac:dyDescent="0.2">
      <c r="A1442" s="6"/>
      <c r="B1442" s="10"/>
    </row>
    <row r="1443" spans="1:2" ht="14.25" x14ac:dyDescent="0.2">
      <c r="A1443" s="6"/>
      <c r="B1443" s="10"/>
    </row>
    <row r="1444" spans="1:2" ht="14.25" x14ac:dyDescent="0.2">
      <c r="A1444" s="6"/>
      <c r="B1444" s="10"/>
    </row>
    <row r="1445" spans="1:2" ht="14.25" x14ac:dyDescent="0.2">
      <c r="A1445" s="6"/>
      <c r="B1445" s="10"/>
    </row>
    <row r="1446" spans="1:2" ht="14.25" x14ac:dyDescent="0.2">
      <c r="A1446" s="6"/>
      <c r="B1446" s="10"/>
    </row>
    <row r="1447" spans="1:2" ht="14.25" x14ac:dyDescent="0.2">
      <c r="A1447" s="6"/>
      <c r="B1447" s="10"/>
    </row>
    <row r="1448" spans="1:2" ht="14.25" x14ac:dyDescent="0.2">
      <c r="A1448" s="6"/>
      <c r="B1448" s="10"/>
    </row>
    <row r="1449" spans="1:2" ht="14.25" x14ac:dyDescent="0.2">
      <c r="A1449" s="6"/>
      <c r="B1449" s="10"/>
    </row>
    <row r="1450" spans="1:2" ht="14.25" x14ac:dyDescent="0.2">
      <c r="A1450" s="6"/>
      <c r="B1450" s="10"/>
    </row>
    <row r="1451" spans="1:2" ht="14.25" x14ac:dyDescent="0.2">
      <c r="A1451" s="6"/>
      <c r="B1451" s="10"/>
    </row>
    <row r="1452" spans="1:2" ht="14.25" x14ac:dyDescent="0.2">
      <c r="A1452" s="6"/>
      <c r="B1452" s="10"/>
    </row>
    <row r="1453" spans="1:2" ht="14.25" x14ac:dyDescent="0.2">
      <c r="A1453" s="6"/>
      <c r="B1453" s="10"/>
    </row>
    <row r="1454" spans="1:2" ht="14.25" x14ac:dyDescent="0.2">
      <c r="A1454" s="6"/>
      <c r="B1454" s="10"/>
    </row>
    <row r="1455" spans="1:2" ht="14.25" x14ac:dyDescent="0.2">
      <c r="A1455" s="6"/>
      <c r="B1455" s="10"/>
    </row>
    <row r="1456" spans="1:2" ht="14.25" x14ac:dyDescent="0.2">
      <c r="A1456" s="6"/>
      <c r="B1456" s="10"/>
    </row>
    <row r="1457" spans="1:2" ht="14.25" x14ac:dyDescent="0.2">
      <c r="A1457" s="6"/>
      <c r="B1457" s="10"/>
    </row>
    <row r="1458" spans="1:2" ht="14.25" x14ac:dyDescent="0.2">
      <c r="A1458" s="6"/>
      <c r="B1458" s="10"/>
    </row>
    <row r="1459" spans="1:2" ht="14.25" x14ac:dyDescent="0.2">
      <c r="A1459" s="6"/>
      <c r="B1459" s="10"/>
    </row>
    <row r="1460" spans="1:2" ht="14.25" x14ac:dyDescent="0.2">
      <c r="A1460" s="6"/>
      <c r="B1460" s="10"/>
    </row>
    <row r="1461" spans="1:2" ht="14.25" x14ac:dyDescent="0.2">
      <c r="A1461" s="6"/>
      <c r="B1461" s="10"/>
    </row>
    <row r="1462" spans="1:2" ht="14.25" x14ac:dyDescent="0.2">
      <c r="A1462" s="6"/>
      <c r="B1462" s="10"/>
    </row>
    <row r="1463" spans="1:2" ht="14.25" x14ac:dyDescent="0.2">
      <c r="A1463" s="6"/>
      <c r="B1463" s="10"/>
    </row>
    <row r="1464" spans="1:2" ht="14.25" x14ac:dyDescent="0.2">
      <c r="A1464" s="6"/>
      <c r="B1464" s="10"/>
    </row>
    <row r="1465" spans="1:2" ht="14.25" x14ac:dyDescent="0.2">
      <c r="A1465" s="6"/>
      <c r="B1465" s="10"/>
    </row>
    <row r="1466" spans="1:2" ht="14.25" x14ac:dyDescent="0.2">
      <c r="A1466" s="6"/>
      <c r="B1466" s="10"/>
    </row>
    <row r="1467" spans="1:2" ht="14.25" x14ac:dyDescent="0.2">
      <c r="A1467" s="6"/>
      <c r="B1467" s="10"/>
    </row>
    <row r="1468" spans="1:2" ht="14.25" x14ac:dyDescent="0.2">
      <c r="A1468" s="6"/>
      <c r="B1468" s="10"/>
    </row>
    <row r="1469" spans="1:2" ht="14.25" x14ac:dyDescent="0.2">
      <c r="A1469" s="6"/>
      <c r="B1469" s="10"/>
    </row>
    <row r="1470" spans="1:2" ht="14.25" x14ac:dyDescent="0.2">
      <c r="A1470" s="6"/>
      <c r="B1470" s="10"/>
    </row>
    <row r="1471" spans="1:2" ht="14.25" x14ac:dyDescent="0.2">
      <c r="A1471" s="6"/>
      <c r="B1471" s="10"/>
    </row>
    <row r="1472" spans="1:2" ht="14.25" x14ac:dyDescent="0.2">
      <c r="A1472" s="6"/>
      <c r="B1472" s="10"/>
    </row>
    <row r="1473" spans="1:2" ht="14.25" x14ac:dyDescent="0.2">
      <c r="A1473" s="6"/>
      <c r="B1473" s="10"/>
    </row>
    <row r="1474" spans="1:2" ht="14.25" x14ac:dyDescent="0.2">
      <c r="A1474" s="6"/>
      <c r="B1474" s="10"/>
    </row>
    <row r="1475" spans="1:2" ht="14.25" x14ac:dyDescent="0.2">
      <c r="A1475" s="6"/>
      <c r="B1475" s="10"/>
    </row>
    <row r="1476" spans="1:2" ht="14.25" x14ac:dyDescent="0.2">
      <c r="A1476" s="6"/>
      <c r="B1476" s="10"/>
    </row>
    <row r="1477" spans="1:2" ht="14.25" x14ac:dyDescent="0.2">
      <c r="A1477" s="6"/>
      <c r="B1477" s="10"/>
    </row>
    <row r="1478" spans="1:2" ht="14.25" x14ac:dyDescent="0.2">
      <c r="A1478" s="6"/>
      <c r="B1478" s="10"/>
    </row>
    <row r="1479" spans="1:2" ht="14.25" x14ac:dyDescent="0.2">
      <c r="A1479" s="6"/>
      <c r="B1479" s="10"/>
    </row>
    <row r="1480" spans="1:2" ht="14.25" x14ac:dyDescent="0.2">
      <c r="A1480" s="6"/>
      <c r="B1480" s="10"/>
    </row>
    <row r="1481" spans="1:2" ht="14.25" x14ac:dyDescent="0.2">
      <c r="A1481" s="6"/>
      <c r="B1481" s="10"/>
    </row>
    <row r="1482" spans="1:2" ht="14.25" x14ac:dyDescent="0.2">
      <c r="A1482" s="6"/>
      <c r="B1482" s="10"/>
    </row>
    <row r="1483" spans="1:2" ht="14.25" x14ac:dyDescent="0.2">
      <c r="A1483" s="6"/>
      <c r="B1483" s="10"/>
    </row>
    <row r="1484" spans="1:2" ht="14.25" x14ac:dyDescent="0.2">
      <c r="A1484" s="6"/>
      <c r="B1484" s="10"/>
    </row>
    <row r="1485" spans="1:2" ht="14.25" x14ac:dyDescent="0.2">
      <c r="A1485" s="6"/>
      <c r="B1485" s="10"/>
    </row>
    <row r="1486" spans="1:2" ht="14.25" x14ac:dyDescent="0.2">
      <c r="A1486" s="6"/>
      <c r="B1486" s="10"/>
    </row>
    <row r="1487" spans="1:2" ht="14.25" x14ac:dyDescent="0.2">
      <c r="A1487" s="6"/>
      <c r="B1487" s="10"/>
    </row>
    <row r="1488" spans="1:2" ht="14.25" x14ac:dyDescent="0.2">
      <c r="A1488" s="6"/>
      <c r="B1488" s="10"/>
    </row>
    <row r="1489" spans="1:2" ht="14.25" x14ac:dyDescent="0.2">
      <c r="A1489" s="6"/>
      <c r="B1489" s="10"/>
    </row>
    <row r="1490" spans="1:2" ht="14.25" x14ac:dyDescent="0.2">
      <c r="A1490" s="6"/>
      <c r="B1490" s="10"/>
    </row>
    <row r="1491" spans="1:2" ht="14.25" x14ac:dyDescent="0.2">
      <c r="A1491" s="6"/>
      <c r="B1491" s="10"/>
    </row>
    <row r="1492" spans="1:2" ht="14.25" x14ac:dyDescent="0.2">
      <c r="A1492" s="6"/>
      <c r="B1492" s="10"/>
    </row>
    <row r="1493" spans="1:2" ht="14.25" x14ac:dyDescent="0.2">
      <c r="A1493" s="6"/>
      <c r="B1493" s="10"/>
    </row>
    <row r="1494" spans="1:2" ht="14.25" x14ac:dyDescent="0.2">
      <c r="A1494" s="6"/>
      <c r="B1494" s="10"/>
    </row>
    <row r="1495" spans="1:2" ht="14.25" x14ac:dyDescent="0.2">
      <c r="A1495" s="6"/>
      <c r="B1495" s="10"/>
    </row>
    <row r="1496" spans="1:2" ht="14.25" x14ac:dyDescent="0.2">
      <c r="A1496" s="6"/>
      <c r="B1496" s="10"/>
    </row>
    <row r="1497" spans="1:2" ht="14.25" x14ac:dyDescent="0.2">
      <c r="A1497" s="6"/>
      <c r="B1497" s="10"/>
    </row>
    <row r="1498" spans="1:2" ht="14.25" x14ac:dyDescent="0.2">
      <c r="A1498" s="6"/>
      <c r="B1498" s="10"/>
    </row>
    <row r="1499" spans="1:2" ht="14.25" x14ac:dyDescent="0.2">
      <c r="A1499" s="6"/>
      <c r="B1499" s="10"/>
    </row>
    <row r="1500" spans="1:2" ht="14.25" x14ac:dyDescent="0.2">
      <c r="A1500" s="6"/>
      <c r="B1500" s="10"/>
    </row>
    <row r="1501" spans="1:2" ht="14.25" x14ac:dyDescent="0.2">
      <c r="A1501" s="6"/>
      <c r="B1501" s="10"/>
    </row>
    <row r="1502" spans="1:2" ht="14.25" x14ac:dyDescent="0.2">
      <c r="A1502" s="6"/>
      <c r="B1502" s="10"/>
    </row>
    <row r="1503" spans="1:2" ht="14.25" x14ac:dyDescent="0.2">
      <c r="A1503" s="6"/>
      <c r="B1503" s="10"/>
    </row>
    <row r="1504" spans="1:2" ht="14.25" x14ac:dyDescent="0.2">
      <c r="A1504" s="6"/>
      <c r="B1504" s="10"/>
    </row>
    <row r="1505" spans="1:2" ht="14.25" x14ac:dyDescent="0.2">
      <c r="A1505" s="6"/>
      <c r="B1505" s="10"/>
    </row>
    <row r="1506" spans="1:2" ht="14.25" x14ac:dyDescent="0.2">
      <c r="A1506" s="6"/>
      <c r="B1506" s="10"/>
    </row>
    <row r="1507" spans="1:2" ht="14.25" x14ac:dyDescent="0.2">
      <c r="A1507" s="6"/>
      <c r="B1507" s="10"/>
    </row>
    <row r="1508" spans="1:2" ht="14.25" x14ac:dyDescent="0.2">
      <c r="A1508" s="6"/>
      <c r="B1508" s="10"/>
    </row>
    <row r="1509" spans="1:2" ht="14.25" x14ac:dyDescent="0.2">
      <c r="A1509" s="6"/>
      <c r="B1509" s="10"/>
    </row>
    <row r="1510" spans="1:2" ht="14.25" x14ac:dyDescent="0.2">
      <c r="A1510" s="6"/>
      <c r="B1510" s="10"/>
    </row>
    <row r="1511" spans="1:2" ht="14.25" x14ac:dyDescent="0.2">
      <c r="A1511" s="6"/>
      <c r="B1511" s="10"/>
    </row>
    <row r="1512" spans="1:2" ht="14.25" x14ac:dyDescent="0.2">
      <c r="A1512" s="6"/>
      <c r="B1512" s="10"/>
    </row>
    <row r="1513" spans="1:2" ht="14.25" x14ac:dyDescent="0.2">
      <c r="A1513" s="6"/>
      <c r="B1513" s="10"/>
    </row>
    <row r="1514" spans="1:2" ht="14.25" x14ac:dyDescent="0.2">
      <c r="A1514" s="6"/>
      <c r="B1514" s="10"/>
    </row>
    <row r="1515" spans="1:2" ht="14.25" x14ac:dyDescent="0.2">
      <c r="A1515" s="6"/>
      <c r="B1515" s="10"/>
    </row>
    <row r="1516" spans="1:2" ht="14.25" x14ac:dyDescent="0.2">
      <c r="A1516" s="6"/>
      <c r="B1516" s="10"/>
    </row>
    <row r="1517" spans="1:2" ht="14.25" x14ac:dyDescent="0.2">
      <c r="A1517" s="6"/>
      <c r="B1517" s="10"/>
    </row>
    <row r="1518" spans="1:2" ht="14.25" x14ac:dyDescent="0.2">
      <c r="A1518" s="6"/>
      <c r="B1518" s="10"/>
    </row>
    <row r="1519" spans="1:2" ht="14.25" x14ac:dyDescent="0.2">
      <c r="A1519" s="6"/>
      <c r="B1519" s="10"/>
    </row>
    <row r="1520" spans="1:2" ht="14.25" x14ac:dyDescent="0.2">
      <c r="A1520" s="6"/>
      <c r="B1520" s="10"/>
    </row>
    <row r="1521" spans="1:2" ht="14.25" x14ac:dyDescent="0.2">
      <c r="A1521" s="6"/>
      <c r="B1521" s="10"/>
    </row>
    <row r="1522" spans="1:2" ht="14.25" x14ac:dyDescent="0.2">
      <c r="A1522" s="6"/>
      <c r="B1522" s="10"/>
    </row>
    <row r="1523" spans="1:2" ht="14.25" x14ac:dyDescent="0.2">
      <c r="A1523" s="6"/>
      <c r="B1523" s="10"/>
    </row>
    <row r="1524" spans="1:2" ht="14.25" x14ac:dyDescent="0.2">
      <c r="A1524" s="6"/>
      <c r="B1524" s="10"/>
    </row>
    <row r="1525" spans="1:2" ht="14.25" x14ac:dyDescent="0.2">
      <c r="A1525" s="6"/>
      <c r="B1525" s="10"/>
    </row>
    <row r="1526" spans="1:2" ht="14.25" x14ac:dyDescent="0.2">
      <c r="A1526" s="6"/>
      <c r="B1526" s="10"/>
    </row>
    <row r="1527" spans="1:2" ht="14.25" x14ac:dyDescent="0.2">
      <c r="A1527" s="6"/>
      <c r="B1527" s="10"/>
    </row>
    <row r="1528" spans="1:2" ht="14.25" x14ac:dyDescent="0.2">
      <c r="A1528" s="6"/>
      <c r="B1528" s="10"/>
    </row>
    <row r="1529" spans="1:2" ht="14.25" x14ac:dyDescent="0.2">
      <c r="A1529" s="6"/>
      <c r="B1529" s="10"/>
    </row>
    <row r="1530" spans="1:2" ht="14.25" x14ac:dyDescent="0.2">
      <c r="A1530" s="6"/>
      <c r="B1530" s="10"/>
    </row>
    <row r="1531" spans="1:2" ht="14.25" x14ac:dyDescent="0.2">
      <c r="A1531" s="6"/>
      <c r="B1531" s="10"/>
    </row>
    <row r="1532" spans="1:2" ht="14.25" x14ac:dyDescent="0.2">
      <c r="A1532" s="6"/>
      <c r="B1532" s="10"/>
    </row>
    <row r="1533" spans="1:2" ht="14.25" x14ac:dyDescent="0.2">
      <c r="A1533" s="6"/>
      <c r="B1533" s="10"/>
    </row>
    <row r="1534" spans="1:2" ht="14.25" x14ac:dyDescent="0.2">
      <c r="A1534" s="6"/>
      <c r="B1534" s="10"/>
    </row>
    <row r="1535" spans="1:2" ht="14.25" x14ac:dyDescent="0.2">
      <c r="A1535" s="6"/>
      <c r="B1535" s="10"/>
    </row>
    <row r="1536" spans="1:2" ht="14.25" x14ac:dyDescent="0.2">
      <c r="A1536" s="6"/>
      <c r="B1536" s="10"/>
    </row>
    <row r="1537" spans="1:2" ht="14.25" x14ac:dyDescent="0.2">
      <c r="A1537" s="6"/>
      <c r="B1537" s="10"/>
    </row>
    <row r="1538" spans="1:2" ht="14.25" x14ac:dyDescent="0.2">
      <c r="A1538" s="6"/>
      <c r="B1538" s="10"/>
    </row>
    <row r="1539" spans="1:2" ht="14.25" x14ac:dyDescent="0.2">
      <c r="A1539" s="6"/>
      <c r="B1539" s="10"/>
    </row>
    <row r="1540" spans="1:2" ht="14.25" x14ac:dyDescent="0.2">
      <c r="A1540" s="6"/>
      <c r="B1540" s="10"/>
    </row>
    <row r="1541" spans="1:2" ht="14.25" x14ac:dyDescent="0.2">
      <c r="A1541" s="6"/>
      <c r="B1541" s="10"/>
    </row>
    <row r="1542" spans="1:2" ht="14.25" x14ac:dyDescent="0.2">
      <c r="A1542" s="6"/>
      <c r="B1542" s="10"/>
    </row>
    <row r="1543" spans="1:2" ht="14.25" x14ac:dyDescent="0.2">
      <c r="A1543" s="6"/>
      <c r="B1543" s="10"/>
    </row>
    <row r="1544" spans="1:2" ht="14.25" x14ac:dyDescent="0.2">
      <c r="A1544" s="6"/>
      <c r="B1544" s="10"/>
    </row>
    <row r="1545" spans="1:2" ht="14.25" x14ac:dyDescent="0.2">
      <c r="A1545" s="6"/>
      <c r="B1545" s="10"/>
    </row>
    <row r="1546" spans="1:2" ht="14.25" x14ac:dyDescent="0.2">
      <c r="A1546" s="6"/>
      <c r="B1546" s="10"/>
    </row>
    <row r="1547" spans="1:2" ht="14.25" x14ac:dyDescent="0.2">
      <c r="A1547" s="6"/>
      <c r="B1547" s="10"/>
    </row>
    <row r="1548" spans="1:2" ht="14.25" x14ac:dyDescent="0.2">
      <c r="A1548" s="6"/>
      <c r="B1548" s="10"/>
    </row>
    <row r="1549" spans="1:2" ht="14.25" x14ac:dyDescent="0.2">
      <c r="A1549" s="6"/>
      <c r="B1549" s="10"/>
    </row>
    <row r="1550" spans="1:2" ht="14.25" x14ac:dyDescent="0.2">
      <c r="A1550" s="6"/>
      <c r="B1550" s="10"/>
    </row>
    <row r="1551" spans="1:2" ht="14.25" x14ac:dyDescent="0.2">
      <c r="A1551" s="6"/>
      <c r="B1551" s="10"/>
    </row>
    <row r="1552" spans="1:2" ht="14.25" x14ac:dyDescent="0.2">
      <c r="A1552" s="6"/>
      <c r="B1552" s="10"/>
    </row>
    <row r="1553" spans="1:2" ht="14.25" x14ac:dyDescent="0.2">
      <c r="A1553" s="6"/>
      <c r="B1553" s="10"/>
    </row>
    <row r="1554" spans="1:2" ht="14.25" x14ac:dyDescent="0.2">
      <c r="A1554" s="6"/>
      <c r="B1554" s="10"/>
    </row>
    <row r="1555" spans="1:2" ht="14.25" x14ac:dyDescent="0.2">
      <c r="A1555" s="6"/>
      <c r="B1555" s="10"/>
    </row>
    <row r="1556" spans="1:2" ht="14.25" x14ac:dyDescent="0.2">
      <c r="A1556" s="6"/>
      <c r="B1556" s="10"/>
    </row>
    <row r="1557" spans="1:2" ht="14.25" x14ac:dyDescent="0.2">
      <c r="A1557" s="6"/>
      <c r="B1557" s="10"/>
    </row>
    <row r="1558" spans="1:2" ht="14.25" x14ac:dyDescent="0.2">
      <c r="A1558" s="6"/>
      <c r="B1558" s="10"/>
    </row>
    <row r="1559" spans="1:2" ht="14.25" x14ac:dyDescent="0.2">
      <c r="A1559" s="6"/>
      <c r="B1559" s="10"/>
    </row>
    <row r="1560" spans="1:2" ht="14.25" x14ac:dyDescent="0.2">
      <c r="A1560" s="6"/>
      <c r="B1560" s="10"/>
    </row>
    <row r="1561" spans="1:2" ht="14.25" x14ac:dyDescent="0.2">
      <c r="A1561" s="6"/>
      <c r="B1561" s="10"/>
    </row>
    <row r="1562" spans="1:2" ht="14.25" x14ac:dyDescent="0.2">
      <c r="A1562" s="6"/>
      <c r="B1562" s="10"/>
    </row>
    <row r="1563" spans="1:2" ht="14.25" x14ac:dyDescent="0.2">
      <c r="A1563" s="6"/>
      <c r="B1563" s="10"/>
    </row>
    <row r="1564" spans="1:2" ht="14.25" x14ac:dyDescent="0.2">
      <c r="A1564" s="6"/>
      <c r="B1564" s="10"/>
    </row>
    <row r="1565" spans="1:2" ht="14.25" x14ac:dyDescent="0.2">
      <c r="A1565" s="6"/>
      <c r="B1565" s="10"/>
    </row>
    <row r="1566" spans="1:2" ht="14.25" x14ac:dyDescent="0.2">
      <c r="A1566" s="6"/>
      <c r="B1566" s="10"/>
    </row>
    <row r="1567" spans="1:2" ht="14.25" x14ac:dyDescent="0.2">
      <c r="A1567" s="6"/>
      <c r="B1567" s="10"/>
    </row>
    <row r="1568" spans="1:2" ht="14.25" x14ac:dyDescent="0.2">
      <c r="A1568" s="6"/>
      <c r="B1568" s="10"/>
    </row>
    <row r="1569" spans="1:2" ht="14.25" x14ac:dyDescent="0.2">
      <c r="A1569" s="6"/>
      <c r="B1569" s="10"/>
    </row>
    <row r="1570" spans="1:2" ht="14.25" x14ac:dyDescent="0.2">
      <c r="A1570" s="6"/>
      <c r="B1570" s="10"/>
    </row>
    <row r="1571" spans="1:2" ht="14.25" x14ac:dyDescent="0.2">
      <c r="A1571" s="6"/>
      <c r="B1571" s="10"/>
    </row>
    <row r="1572" spans="1:2" ht="14.25" x14ac:dyDescent="0.2">
      <c r="A1572" s="6"/>
      <c r="B1572" s="10"/>
    </row>
    <row r="1573" spans="1:2" ht="14.25" x14ac:dyDescent="0.2">
      <c r="A1573" s="6"/>
      <c r="B1573" s="10"/>
    </row>
    <row r="1574" spans="1:2" ht="14.25" x14ac:dyDescent="0.2">
      <c r="A1574" s="6"/>
      <c r="B1574" s="10"/>
    </row>
    <row r="1575" spans="1:2" ht="14.25" x14ac:dyDescent="0.2">
      <c r="A1575" s="6"/>
      <c r="B1575" s="10"/>
    </row>
    <row r="1576" spans="1:2" ht="14.25" x14ac:dyDescent="0.2">
      <c r="A1576" s="6"/>
      <c r="B1576" s="10"/>
    </row>
    <row r="1577" spans="1:2" ht="14.25" x14ac:dyDescent="0.2">
      <c r="A1577" s="6"/>
      <c r="B1577" s="10"/>
    </row>
    <row r="1578" spans="1:2" ht="14.25" x14ac:dyDescent="0.2">
      <c r="A1578" s="6"/>
      <c r="B1578" s="10"/>
    </row>
    <row r="1579" spans="1:2" ht="14.25" x14ac:dyDescent="0.2">
      <c r="A1579" s="6"/>
      <c r="B1579" s="10"/>
    </row>
    <row r="1580" spans="1:2" ht="14.25" x14ac:dyDescent="0.2">
      <c r="A1580" s="6"/>
      <c r="B1580" s="10"/>
    </row>
    <row r="1581" spans="1:2" ht="14.25" x14ac:dyDescent="0.2">
      <c r="A1581" s="6"/>
      <c r="B1581" s="10"/>
    </row>
    <row r="1582" spans="1:2" ht="14.25" x14ac:dyDescent="0.2">
      <c r="A1582" s="6"/>
      <c r="B1582" s="10"/>
    </row>
    <row r="1583" spans="1:2" ht="14.25" x14ac:dyDescent="0.2">
      <c r="A1583" s="6"/>
      <c r="B1583" s="10"/>
    </row>
    <row r="1584" spans="1:2" ht="14.25" x14ac:dyDescent="0.2">
      <c r="A1584" s="6"/>
      <c r="B1584" s="10"/>
    </row>
    <row r="1585" spans="1:2" ht="14.25" x14ac:dyDescent="0.2">
      <c r="A1585" s="6"/>
      <c r="B1585" s="10"/>
    </row>
    <row r="1586" spans="1:2" ht="14.25" x14ac:dyDescent="0.2">
      <c r="A1586" s="6"/>
      <c r="B1586" s="10"/>
    </row>
    <row r="1587" spans="1:2" ht="14.25" x14ac:dyDescent="0.2">
      <c r="A1587" s="6"/>
      <c r="B1587" s="10"/>
    </row>
    <row r="1588" spans="1:2" ht="14.25" x14ac:dyDescent="0.2">
      <c r="A1588" s="6"/>
      <c r="B1588" s="10"/>
    </row>
    <row r="1589" spans="1:2" ht="14.25" x14ac:dyDescent="0.2">
      <c r="A1589" s="6"/>
      <c r="B1589" s="10"/>
    </row>
    <row r="1590" spans="1:2" ht="14.25" x14ac:dyDescent="0.2">
      <c r="A1590" s="6"/>
      <c r="B1590" s="10"/>
    </row>
    <row r="1591" spans="1:2" ht="14.25" x14ac:dyDescent="0.2">
      <c r="A1591" s="6"/>
      <c r="B1591" s="10"/>
    </row>
    <row r="1592" spans="1:2" ht="14.25" x14ac:dyDescent="0.2">
      <c r="A1592" s="6"/>
      <c r="B1592" s="10"/>
    </row>
    <row r="1593" spans="1:2" ht="14.25" x14ac:dyDescent="0.2">
      <c r="A1593" s="6"/>
      <c r="B1593" s="10"/>
    </row>
    <row r="1594" spans="1:2" ht="14.25" x14ac:dyDescent="0.2">
      <c r="A1594" s="6"/>
      <c r="B1594" s="10"/>
    </row>
    <row r="1595" spans="1:2" ht="14.25" x14ac:dyDescent="0.2">
      <c r="A1595" s="6"/>
      <c r="B1595" s="10"/>
    </row>
    <row r="1596" spans="1:2" ht="14.25" x14ac:dyDescent="0.2">
      <c r="A1596" s="6"/>
      <c r="B1596" s="10"/>
    </row>
    <row r="1597" spans="1:2" ht="14.25" x14ac:dyDescent="0.2">
      <c r="A1597" s="6"/>
      <c r="B1597" s="10"/>
    </row>
    <row r="1598" spans="1:2" ht="14.25" x14ac:dyDescent="0.2">
      <c r="A1598" s="6"/>
      <c r="B1598" s="10"/>
    </row>
    <row r="1599" spans="1:2" ht="14.25" x14ac:dyDescent="0.2">
      <c r="A1599" s="6"/>
      <c r="B1599" s="10"/>
    </row>
    <row r="1600" spans="1:2" ht="14.25" x14ac:dyDescent="0.2">
      <c r="A1600" s="6"/>
      <c r="B1600" s="10"/>
    </row>
    <row r="1601" spans="1:2" ht="14.25" x14ac:dyDescent="0.2">
      <c r="A1601" s="6"/>
      <c r="B1601" s="10"/>
    </row>
    <row r="1602" spans="1:2" ht="14.25" x14ac:dyDescent="0.2">
      <c r="A1602" s="6"/>
      <c r="B1602" s="10"/>
    </row>
    <row r="1603" spans="1:2" ht="14.25" x14ac:dyDescent="0.2">
      <c r="A1603" s="6"/>
      <c r="B1603" s="10"/>
    </row>
    <row r="1604" spans="1:2" ht="14.25" x14ac:dyDescent="0.2">
      <c r="A1604" s="6"/>
      <c r="B1604" s="10"/>
    </row>
    <row r="1605" spans="1:2" ht="14.25" x14ac:dyDescent="0.2">
      <c r="A1605" s="6"/>
      <c r="B1605" s="10"/>
    </row>
    <row r="1606" spans="1:2" ht="14.25" x14ac:dyDescent="0.2">
      <c r="A1606" s="6"/>
      <c r="B1606" s="10"/>
    </row>
    <row r="1607" spans="1:2" ht="14.25" x14ac:dyDescent="0.2">
      <c r="A1607" s="6"/>
      <c r="B1607" s="10"/>
    </row>
    <row r="1608" spans="1:2" ht="14.25" x14ac:dyDescent="0.2">
      <c r="A1608" s="6"/>
      <c r="B1608" s="10"/>
    </row>
    <row r="1609" spans="1:2" ht="14.25" x14ac:dyDescent="0.2">
      <c r="A1609" s="6"/>
      <c r="B1609" s="10"/>
    </row>
    <row r="1610" spans="1:2" ht="14.25" x14ac:dyDescent="0.2">
      <c r="A1610" s="6"/>
      <c r="B1610" s="10"/>
    </row>
    <row r="1611" spans="1:2" ht="14.25" x14ac:dyDescent="0.2">
      <c r="A1611" s="6"/>
      <c r="B1611" s="10"/>
    </row>
    <row r="1612" spans="1:2" ht="14.25" x14ac:dyDescent="0.2">
      <c r="A1612" s="6"/>
      <c r="B1612" s="10"/>
    </row>
    <row r="1613" spans="1:2" ht="14.25" x14ac:dyDescent="0.2">
      <c r="A1613" s="6"/>
      <c r="B1613" s="10"/>
    </row>
    <row r="1614" spans="1:2" ht="14.25" x14ac:dyDescent="0.2">
      <c r="A1614" s="6"/>
      <c r="B1614" s="10"/>
    </row>
    <row r="1615" spans="1:2" ht="14.25" x14ac:dyDescent="0.2">
      <c r="A1615" s="6"/>
      <c r="B1615" s="10"/>
    </row>
    <row r="1616" spans="1:2" ht="14.25" x14ac:dyDescent="0.2">
      <c r="A1616" s="6"/>
      <c r="B1616" s="10"/>
    </row>
    <row r="1617" spans="1:2" ht="14.25" x14ac:dyDescent="0.2">
      <c r="A1617" s="6"/>
      <c r="B1617" s="10"/>
    </row>
    <row r="1618" spans="1:2" ht="14.25" x14ac:dyDescent="0.2">
      <c r="A1618" s="6"/>
      <c r="B1618" s="10"/>
    </row>
    <row r="1619" spans="1:2" ht="14.25" x14ac:dyDescent="0.2">
      <c r="A1619" s="6"/>
      <c r="B1619" s="10"/>
    </row>
    <row r="1620" spans="1:2" ht="14.25" x14ac:dyDescent="0.2">
      <c r="A1620" s="6"/>
      <c r="B1620" s="10"/>
    </row>
    <row r="1621" spans="1:2" ht="14.25" x14ac:dyDescent="0.2">
      <c r="A1621" s="6"/>
      <c r="B1621" s="10"/>
    </row>
    <row r="1622" spans="1:2" ht="14.25" x14ac:dyDescent="0.2">
      <c r="A1622" s="6"/>
      <c r="B1622" s="10"/>
    </row>
    <row r="1623" spans="1:2" ht="14.25" x14ac:dyDescent="0.2">
      <c r="A1623" s="6"/>
      <c r="B1623" s="10"/>
    </row>
    <row r="1624" spans="1:2" ht="14.25" x14ac:dyDescent="0.2">
      <c r="A1624" s="6"/>
      <c r="B1624" s="10"/>
    </row>
    <row r="1625" spans="1:2" ht="14.25" x14ac:dyDescent="0.2">
      <c r="A1625" s="6"/>
      <c r="B1625" s="10"/>
    </row>
    <row r="1626" spans="1:2" ht="14.25" x14ac:dyDescent="0.2">
      <c r="A1626" s="6"/>
      <c r="B1626" s="10"/>
    </row>
    <row r="1627" spans="1:2" ht="14.25" x14ac:dyDescent="0.2">
      <c r="A1627" s="6"/>
      <c r="B1627" s="10"/>
    </row>
    <row r="1628" spans="1:2" ht="14.25" x14ac:dyDescent="0.2">
      <c r="A1628" s="6"/>
      <c r="B1628" s="10"/>
    </row>
    <row r="1629" spans="1:2" ht="14.25" x14ac:dyDescent="0.2">
      <c r="A1629" s="6"/>
      <c r="B1629" s="10"/>
    </row>
    <row r="1630" spans="1:2" ht="14.25" x14ac:dyDescent="0.2">
      <c r="A1630" s="6"/>
      <c r="B1630" s="10"/>
    </row>
    <row r="1631" spans="1:2" ht="14.25" x14ac:dyDescent="0.2">
      <c r="A1631" s="6"/>
      <c r="B1631" s="10"/>
    </row>
    <row r="1632" spans="1:2" ht="14.25" x14ac:dyDescent="0.2">
      <c r="A1632" s="6"/>
      <c r="B1632" s="10"/>
    </row>
    <row r="1633" spans="1:2" ht="14.25" x14ac:dyDescent="0.2">
      <c r="A1633" s="6"/>
      <c r="B1633" s="10"/>
    </row>
    <row r="1634" spans="1:2" ht="14.25" x14ac:dyDescent="0.2">
      <c r="A1634" s="6"/>
      <c r="B1634" s="10"/>
    </row>
    <row r="1635" spans="1:2" ht="14.25" x14ac:dyDescent="0.2">
      <c r="A1635" s="6"/>
      <c r="B1635" s="10"/>
    </row>
    <row r="1636" spans="1:2" ht="14.25" x14ac:dyDescent="0.2">
      <c r="A1636" s="6"/>
      <c r="B1636" s="10"/>
    </row>
    <row r="1637" spans="1:2" ht="14.25" x14ac:dyDescent="0.2">
      <c r="A1637" s="6"/>
      <c r="B1637" s="10"/>
    </row>
    <row r="1638" spans="1:2" ht="14.25" x14ac:dyDescent="0.2">
      <c r="A1638" s="6"/>
      <c r="B1638" s="10"/>
    </row>
    <row r="1639" spans="1:2" ht="14.25" x14ac:dyDescent="0.2">
      <c r="A1639" s="6"/>
      <c r="B1639" s="10"/>
    </row>
    <row r="1640" spans="1:2" ht="14.25" x14ac:dyDescent="0.2">
      <c r="A1640" s="6"/>
      <c r="B1640" s="10"/>
    </row>
    <row r="1641" spans="1:2" ht="14.25" x14ac:dyDescent="0.2">
      <c r="A1641" s="6"/>
      <c r="B1641" s="10"/>
    </row>
    <row r="1642" spans="1:2" ht="14.25" x14ac:dyDescent="0.2">
      <c r="A1642" s="6"/>
      <c r="B1642" s="10"/>
    </row>
    <row r="1643" spans="1:2" ht="14.25" x14ac:dyDescent="0.2">
      <c r="A1643" s="6"/>
      <c r="B1643" s="10"/>
    </row>
    <row r="1644" spans="1:2" ht="14.25" x14ac:dyDescent="0.2">
      <c r="A1644" s="6"/>
      <c r="B1644" s="10"/>
    </row>
    <row r="1645" spans="1:2" ht="14.25" x14ac:dyDescent="0.2">
      <c r="A1645" s="6"/>
      <c r="B1645" s="10"/>
    </row>
    <row r="1646" spans="1:2" ht="14.25" x14ac:dyDescent="0.2">
      <c r="A1646" s="6"/>
      <c r="B1646" s="10"/>
    </row>
    <row r="1647" spans="1:2" ht="14.25" x14ac:dyDescent="0.2">
      <c r="A1647" s="6"/>
      <c r="B1647" s="10"/>
    </row>
    <row r="1648" spans="1:2" ht="14.25" x14ac:dyDescent="0.2">
      <c r="A1648" s="6"/>
      <c r="B1648" s="10"/>
    </row>
    <row r="1649" spans="1:2" ht="14.25" x14ac:dyDescent="0.2">
      <c r="A1649" s="6"/>
      <c r="B1649" s="10"/>
    </row>
    <row r="1650" spans="1:2" ht="14.25" x14ac:dyDescent="0.2">
      <c r="A1650" s="6"/>
      <c r="B1650" s="10"/>
    </row>
    <row r="1651" spans="1:2" ht="14.25" x14ac:dyDescent="0.2">
      <c r="A1651" s="6"/>
      <c r="B1651" s="10"/>
    </row>
    <row r="1652" spans="1:2" ht="14.25" x14ac:dyDescent="0.2">
      <c r="A1652" s="6"/>
      <c r="B1652" s="10"/>
    </row>
    <row r="1653" spans="1:2" ht="14.25" x14ac:dyDescent="0.2">
      <c r="A1653" s="6"/>
      <c r="B1653" s="10"/>
    </row>
    <row r="1654" spans="1:2" ht="14.25" x14ac:dyDescent="0.2">
      <c r="A1654" s="6"/>
      <c r="B1654" s="10"/>
    </row>
    <row r="1655" spans="1:2" ht="14.25" x14ac:dyDescent="0.2">
      <c r="A1655" s="6"/>
      <c r="B1655" s="10"/>
    </row>
    <row r="1656" spans="1:2" ht="14.25" x14ac:dyDescent="0.2">
      <c r="A1656" s="6"/>
      <c r="B1656" s="10"/>
    </row>
    <row r="1657" spans="1:2" ht="14.25" x14ac:dyDescent="0.2">
      <c r="A1657" s="6"/>
      <c r="B1657" s="10"/>
    </row>
    <row r="1658" spans="1:2" ht="14.25" x14ac:dyDescent="0.2">
      <c r="A1658" s="6"/>
      <c r="B1658" s="10"/>
    </row>
    <row r="1659" spans="1:2" ht="14.25" x14ac:dyDescent="0.2">
      <c r="A1659" s="6"/>
      <c r="B1659" s="10"/>
    </row>
    <row r="1660" spans="1:2" ht="14.25" x14ac:dyDescent="0.2">
      <c r="A1660" s="6"/>
      <c r="B1660" s="10"/>
    </row>
    <row r="1661" spans="1:2" ht="14.25" x14ac:dyDescent="0.2">
      <c r="A1661" s="6"/>
      <c r="B1661" s="10"/>
    </row>
    <row r="1662" spans="1:2" ht="14.25" x14ac:dyDescent="0.2">
      <c r="A1662" s="6"/>
      <c r="B1662" s="10"/>
    </row>
    <row r="1663" spans="1:2" ht="14.25" x14ac:dyDescent="0.2">
      <c r="A1663" s="6"/>
      <c r="B1663" s="10"/>
    </row>
    <row r="1664" spans="1:2" ht="14.25" x14ac:dyDescent="0.2">
      <c r="A1664" s="6"/>
      <c r="B1664" s="10"/>
    </row>
    <row r="1665" spans="1:2" ht="14.25" x14ac:dyDescent="0.2">
      <c r="A1665" s="6"/>
      <c r="B1665" s="10"/>
    </row>
    <row r="1666" spans="1:2" ht="14.25" x14ac:dyDescent="0.2">
      <c r="A1666" s="6"/>
      <c r="B1666" s="10"/>
    </row>
    <row r="1667" spans="1:2" ht="14.25" x14ac:dyDescent="0.2">
      <c r="A1667" s="6"/>
      <c r="B1667" s="10"/>
    </row>
    <row r="1668" spans="1:2" ht="14.25" x14ac:dyDescent="0.2">
      <c r="A1668" s="6"/>
      <c r="B1668" s="10"/>
    </row>
    <row r="1669" spans="1:2" ht="14.25" x14ac:dyDescent="0.2">
      <c r="A1669" s="6"/>
      <c r="B1669" s="10"/>
    </row>
    <row r="1670" spans="1:2" ht="14.25" x14ac:dyDescent="0.2">
      <c r="A1670" s="6"/>
      <c r="B1670" s="10"/>
    </row>
    <row r="1671" spans="1:2" ht="14.25" x14ac:dyDescent="0.2">
      <c r="A1671" s="6"/>
      <c r="B1671" s="10"/>
    </row>
    <row r="1672" spans="1:2" ht="14.25" x14ac:dyDescent="0.2">
      <c r="A1672" s="6"/>
      <c r="B1672" s="10"/>
    </row>
    <row r="1673" spans="1:2" ht="14.25" x14ac:dyDescent="0.2">
      <c r="A1673" s="6"/>
      <c r="B1673" s="10"/>
    </row>
    <row r="1674" spans="1:2" ht="14.25" x14ac:dyDescent="0.2">
      <c r="A1674" s="6"/>
      <c r="B1674" s="10"/>
    </row>
    <row r="1675" spans="1:2" ht="14.25" x14ac:dyDescent="0.2">
      <c r="A1675" s="6"/>
      <c r="B1675" s="10"/>
    </row>
    <row r="1676" spans="1:2" ht="14.25" x14ac:dyDescent="0.2">
      <c r="A1676" s="6"/>
      <c r="B1676" s="10"/>
    </row>
    <row r="1677" spans="1:2" ht="14.25" x14ac:dyDescent="0.2">
      <c r="A1677" s="6"/>
      <c r="B1677" s="10"/>
    </row>
    <row r="1678" spans="1:2" ht="14.25" x14ac:dyDescent="0.2">
      <c r="A1678" s="6"/>
      <c r="B1678" s="10"/>
    </row>
    <row r="1679" spans="1:2" ht="14.25" x14ac:dyDescent="0.2">
      <c r="A1679" s="6"/>
      <c r="B1679" s="10"/>
    </row>
    <row r="1680" spans="1:2" ht="14.25" x14ac:dyDescent="0.2">
      <c r="A1680" s="6"/>
      <c r="B1680" s="10"/>
    </row>
    <row r="1681" spans="1:2" ht="14.25" x14ac:dyDescent="0.2">
      <c r="A1681" s="6"/>
      <c r="B1681" s="10"/>
    </row>
    <row r="1682" spans="1:2" ht="14.25" x14ac:dyDescent="0.2">
      <c r="A1682" s="6"/>
      <c r="B1682" s="10"/>
    </row>
    <row r="1683" spans="1:2" ht="14.25" x14ac:dyDescent="0.2">
      <c r="A1683" s="6"/>
      <c r="B1683" s="10"/>
    </row>
    <row r="1684" spans="1:2" ht="14.25" x14ac:dyDescent="0.2">
      <c r="A1684" s="6"/>
      <c r="B1684" s="10"/>
    </row>
    <row r="1685" spans="1:2" ht="14.25" x14ac:dyDescent="0.2">
      <c r="A1685" s="6"/>
      <c r="B1685" s="10"/>
    </row>
    <row r="1686" spans="1:2" ht="14.25" x14ac:dyDescent="0.2">
      <c r="A1686" s="6"/>
      <c r="B1686" s="10"/>
    </row>
    <row r="1687" spans="1:2" ht="14.25" x14ac:dyDescent="0.2">
      <c r="A1687" s="6"/>
      <c r="B1687" s="10"/>
    </row>
    <row r="1688" spans="1:2" ht="14.25" x14ac:dyDescent="0.2">
      <c r="A1688" s="6"/>
      <c r="B1688" s="10"/>
    </row>
    <row r="1689" spans="1:2" ht="14.25" x14ac:dyDescent="0.2">
      <c r="A1689" s="6"/>
      <c r="B1689" s="10"/>
    </row>
    <row r="1690" spans="1:2" ht="14.25" x14ac:dyDescent="0.2">
      <c r="A1690" s="6"/>
      <c r="B1690" s="10"/>
    </row>
    <row r="1691" spans="1:2" ht="14.25" x14ac:dyDescent="0.2">
      <c r="A1691" s="6"/>
      <c r="B1691" s="10"/>
    </row>
    <row r="1692" spans="1:2" ht="14.25" x14ac:dyDescent="0.2">
      <c r="A1692" s="6"/>
      <c r="B1692" s="10"/>
    </row>
    <row r="1693" spans="1:2" ht="14.25" x14ac:dyDescent="0.2">
      <c r="A1693" s="6"/>
      <c r="B1693" s="10"/>
    </row>
    <row r="1694" spans="1:2" ht="14.25" x14ac:dyDescent="0.2">
      <c r="A1694" s="6"/>
      <c r="B1694" s="10"/>
    </row>
    <row r="1695" spans="1:2" ht="14.25" x14ac:dyDescent="0.2">
      <c r="A1695" s="6"/>
      <c r="B1695" s="10"/>
    </row>
    <row r="1696" spans="1:2" ht="14.25" x14ac:dyDescent="0.2">
      <c r="A1696" s="6"/>
      <c r="B1696" s="10"/>
    </row>
    <row r="1697" spans="1:2" ht="14.25" x14ac:dyDescent="0.2">
      <c r="A1697" s="6"/>
      <c r="B1697" s="10"/>
    </row>
    <row r="1698" spans="1:2" ht="14.25" x14ac:dyDescent="0.2">
      <c r="A1698" s="6"/>
      <c r="B1698" s="10"/>
    </row>
    <row r="1699" spans="1:2" ht="14.25" x14ac:dyDescent="0.2">
      <c r="A1699" s="6"/>
      <c r="B1699" s="10"/>
    </row>
    <row r="1700" spans="1:2" ht="14.25" x14ac:dyDescent="0.2">
      <c r="A1700" s="6"/>
      <c r="B1700" s="10"/>
    </row>
    <row r="1701" spans="1:2" ht="14.25" x14ac:dyDescent="0.2">
      <c r="A1701" s="6"/>
      <c r="B1701" s="10"/>
    </row>
    <row r="1702" spans="1:2" ht="14.25" x14ac:dyDescent="0.2">
      <c r="A1702" s="6"/>
      <c r="B1702" s="10"/>
    </row>
    <row r="1703" spans="1:2" ht="14.25" x14ac:dyDescent="0.2">
      <c r="A1703" s="6"/>
      <c r="B1703" s="10"/>
    </row>
    <row r="1704" spans="1:2" ht="14.25" x14ac:dyDescent="0.2">
      <c r="A1704" s="6"/>
      <c r="B1704" s="10"/>
    </row>
    <row r="1705" spans="1:2" ht="14.25" x14ac:dyDescent="0.2">
      <c r="A1705" s="6"/>
      <c r="B1705" s="10"/>
    </row>
    <row r="1706" spans="1:2" ht="14.25" x14ac:dyDescent="0.2">
      <c r="A1706" s="6"/>
      <c r="B1706" s="10"/>
    </row>
    <row r="1707" spans="1:2" ht="14.25" x14ac:dyDescent="0.2">
      <c r="A1707" s="6"/>
      <c r="B1707" s="10"/>
    </row>
    <row r="1708" spans="1:2" ht="14.25" x14ac:dyDescent="0.2">
      <c r="A1708" s="6"/>
      <c r="B1708" s="10"/>
    </row>
    <row r="1709" spans="1:2" ht="14.25" x14ac:dyDescent="0.2">
      <c r="A1709" s="6"/>
      <c r="B1709" s="10"/>
    </row>
    <row r="1710" spans="1:2" ht="14.25" x14ac:dyDescent="0.2">
      <c r="A1710" s="6"/>
      <c r="B1710" s="10"/>
    </row>
    <row r="1711" spans="1:2" ht="14.25" x14ac:dyDescent="0.2">
      <c r="A1711" s="6"/>
      <c r="B1711" s="10"/>
    </row>
    <row r="1712" spans="1:2" ht="14.25" x14ac:dyDescent="0.2">
      <c r="A1712" s="6"/>
      <c r="B1712" s="10"/>
    </row>
    <row r="1713" spans="1:2" ht="14.25" x14ac:dyDescent="0.2">
      <c r="A1713" s="6"/>
      <c r="B1713" s="10"/>
    </row>
    <row r="1714" spans="1:2" ht="14.25" x14ac:dyDescent="0.2">
      <c r="A1714" s="6"/>
      <c r="B1714" s="10"/>
    </row>
    <row r="1715" spans="1:2" ht="14.25" x14ac:dyDescent="0.2">
      <c r="A1715" s="6"/>
      <c r="B1715" s="10"/>
    </row>
    <row r="1716" spans="1:2" ht="14.25" x14ac:dyDescent="0.2">
      <c r="A1716" s="6"/>
      <c r="B1716" s="10"/>
    </row>
    <row r="1717" spans="1:2" ht="14.25" x14ac:dyDescent="0.2">
      <c r="A1717" s="6"/>
      <c r="B1717" s="10"/>
    </row>
    <row r="1718" spans="1:2" ht="14.25" x14ac:dyDescent="0.2">
      <c r="A1718" s="6"/>
      <c r="B1718" s="10"/>
    </row>
    <row r="1719" spans="1:2" ht="14.25" x14ac:dyDescent="0.2">
      <c r="A1719" s="6"/>
      <c r="B1719" s="10"/>
    </row>
    <row r="1720" spans="1:2" ht="14.25" x14ac:dyDescent="0.2">
      <c r="A1720" s="6"/>
      <c r="B1720" s="10"/>
    </row>
    <row r="1721" spans="1:2" ht="14.25" x14ac:dyDescent="0.2">
      <c r="A1721" s="6"/>
      <c r="B1721" s="10"/>
    </row>
    <row r="1722" spans="1:2" ht="14.25" x14ac:dyDescent="0.2">
      <c r="A1722" s="6"/>
      <c r="B1722" s="10"/>
    </row>
    <row r="1723" spans="1:2" ht="14.25" x14ac:dyDescent="0.2">
      <c r="A1723" s="6"/>
      <c r="B1723" s="10"/>
    </row>
    <row r="1724" spans="1:2" ht="14.25" x14ac:dyDescent="0.2">
      <c r="A1724" s="6"/>
      <c r="B1724" s="10"/>
    </row>
    <row r="1725" spans="1:2" ht="14.25" x14ac:dyDescent="0.2">
      <c r="A1725" s="6"/>
      <c r="B1725" s="10"/>
    </row>
    <row r="1726" spans="1:2" ht="14.25" x14ac:dyDescent="0.2">
      <c r="A1726" s="6"/>
      <c r="B1726" s="10"/>
    </row>
    <row r="1727" spans="1:2" ht="14.25" x14ac:dyDescent="0.2">
      <c r="A1727" s="6"/>
      <c r="B1727" s="10"/>
    </row>
    <row r="1728" spans="1:2" ht="14.25" x14ac:dyDescent="0.2">
      <c r="A1728" s="6"/>
      <c r="B1728" s="10"/>
    </row>
    <row r="1729" spans="1:2" ht="14.25" x14ac:dyDescent="0.2">
      <c r="A1729" s="6"/>
      <c r="B1729" s="10"/>
    </row>
    <row r="1730" spans="1:2" ht="14.25" x14ac:dyDescent="0.2">
      <c r="A1730" s="6"/>
      <c r="B1730" s="10"/>
    </row>
    <row r="1731" spans="1:2" ht="14.25" x14ac:dyDescent="0.2">
      <c r="A1731" s="6"/>
      <c r="B1731" s="10"/>
    </row>
    <row r="1732" spans="1:2" ht="14.25" x14ac:dyDescent="0.2">
      <c r="A1732" s="6"/>
      <c r="B1732" s="10"/>
    </row>
    <row r="1733" spans="1:2" ht="14.25" x14ac:dyDescent="0.2">
      <c r="A1733" s="6"/>
      <c r="B1733" s="10"/>
    </row>
    <row r="1734" spans="1:2" ht="14.25" x14ac:dyDescent="0.2">
      <c r="A1734" s="6"/>
      <c r="B1734" s="10"/>
    </row>
    <row r="1735" spans="1:2" ht="14.25" x14ac:dyDescent="0.2">
      <c r="A1735" s="6"/>
      <c r="B1735" s="10"/>
    </row>
    <row r="1736" spans="1:2" ht="14.25" x14ac:dyDescent="0.2">
      <c r="A1736" s="6"/>
      <c r="B1736" s="10"/>
    </row>
    <row r="1737" spans="1:2" ht="14.25" x14ac:dyDescent="0.2">
      <c r="A1737" s="6"/>
      <c r="B1737" s="10"/>
    </row>
    <row r="1738" spans="1:2" ht="14.25" x14ac:dyDescent="0.2">
      <c r="A1738" s="6"/>
      <c r="B1738" s="10"/>
    </row>
    <row r="1739" spans="1:2" ht="14.25" x14ac:dyDescent="0.2">
      <c r="A1739" s="6"/>
      <c r="B1739" s="10"/>
    </row>
    <row r="1740" spans="1:2" ht="14.25" x14ac:dyDescent="0.2">
      <c r="A1740" s="6"/>
      <c r="B1740" s="10"/>
    </row>
    <row r="1741" spans="1:2" ht="14.25" x14ac:dyDescent="0.2">
      <c r="A1741" s="6"/>
      <c r="B1741" s="10"/>
    </row>
    <row r="1742" spans="1:2" ht="14.25" x14ac:dyDescent="0.2">
      <c r="A1742" s="6"/>
      <c r="B1742" s="10"/>
    </row>
    <row r="1743" spans="1:2" ht="14.25" x14ac:dyDescent="0.2">
      <c r="A1743" s="6"/>
      <c r="B1743" s="10"/>
    </row>
    <row r="1744" spans="1:2" ht="14.25" x14ac:dyDescent="0.2">
      <c r="A1744" s="6"/>
      <c r="B1744" s="10"/>
    </row>
    <row r="1745" spans="1:2" ht="14.25" x14ac:dyDescent="0.2">
      <c r="A1745" s="6"/>
      <c r="B1745" s="10"/>
    </row>
    <row r="1746" spans="1:2" ht="14.25" x14ac:dyDescent="0.2">
      <c r="A1746" s="6"/>
      <c r="B1746" s="10"/>
    </row>
    <row r="1747" spans="1:2" ht="14.25" x14ac:dyDescent="0.2">
      <c r="A1747" s="6"/>
      <c r="B1747" s="10"/>
    </row>
    <row r="1748" spans="1:2" ht="14.25" x14ac:dyDescent="0.2">
      <c r="A1748" s="6"/>
      <c r="B1748" s="10"/>
    </row>
    <row r="1749" spans="1:2" ht="14.25" x14ac:dyDescent="0.2">
      <c r="A1749" s="6"/>
      <c r="B1749" s="10"/>
    </row>
    <row r="1750" spans="1:2" ht="14.25" x14ac:dyDescent="0.2">
      <c r="A1750" s="6"/>
      <c r="B1750" s="10"/>
    </row>
    <row r="1751" spans="1:2" ht="14.25" x14ac:dyDescent="0.2">
      <c r="A1751" s="6"/>
      <c r="B1751" s="10"/>
    </row>
    <row r="1752" spans="1:2" ht="14.25" x14ac:dyDescent="0.2">
      <c r="A1752" s="6"/>
      <c r="B1752" s="10"/>
    </row>
    <row r="1753" spans="1:2" ht="14.25" x14ac:dyDescent="0.2">
      <c r="A1753" s="6"/>
      <c r="B1753" s="10"/>
    </row>
    <row r="1754" spans="1:2" ht="14.25" x14ac:dyDescent="0.2">
      <c r="A1754" s="6"/>
      <c r="B1754" s="10"/>
    </row>
    <row r="1755" spans="1:2" ht="14.25" x14ac:dyDescent="0.2">
      <c r="A1755" s="6"/>
      <c r="B1755" s="10"/>
    </row>
    <row r="1756" spans="1:2" ht="14.25" x14ac:dyDescent="0.2">
      <c r="A1756" s="6"/>
      <c r="B1756" s="10"/>
    </row>
    <row r="1757" spans="1:2" ht="14.25" x14ac:dyDescent="0.2">
      <c r="A1757" s="6"/>
      <c r="B1757" s="10"/>
    </row>
    <row r="1758" spans="1:2" ht="14.25" x14ac:dyDescent="0.2">
      <c r="A1758" s="6"/>
      <c r="B1758" s="10"/>
    </row>
    <row r="1759" spans="1:2" ht="14.25" x14ac:dyDescent="0.2">
      <c r="A1759" s="6"/>
      <c r="B1759" s="10"/>
    </row>
    <row r="1760" spans="1:2" ht="14.25" x14ac:dyDescent="0.2">
      <c r="A1760" s="6"/>
      <c r="B1760" s="10"/>
    </row>
    <row r="1761" spans="1:2" ht="14.25" x14ac:dyDescent="0.2">
      <c r="A1761" s="6"/>
      <c r="B1761" s="10"/>
    </row>
    <row r="1762" spans="1:2" ht="14.25" x14ac:dyDescent="0.2">
      <c r="A1762" s="6"/>
      <c r="B1762" s="10"/>
    </row>
    <row r="1763" spans="1:2" ht="14.25" x14ac:dyDescent="0.2">
      <c r="A1763" s="6"/>
      <c r="B1763" s="10"/>
    </row>
    <row r="1764" spans="1:2" ht="14.25" x14ac:dyDescent="0.2">
      <c r="A1764" s="6"/>
      <c r="B1764" s="10"/>
    </row>
    <row r="1765" spans="1:2" ht="14.25" x14ac:dyDescent="0.2">
      <c r="A1765" s="6"/>
      <c r="B1765" s="10"/>
    </row>
    <row r="1766" spans="1:2" ht="14.25" x14ac:dyDescent="0.2">
      <c r="A1766" s="6"/>
      <c r="B1766" s="10"/>
    </row>
    <row r="1767" spans="1:2" ht="14.25" x14ac:dyDescent="0.2">
      <c r="A1767" s="6"/>
      <c r="B1767" s="10"/>
    </row>
    <row r="1768" spans="1:2" ht="14.25" x14ac:dyDescent="0.2">
      <c r="A1768" s="6"/>
      <c r="B1768" s="10"/>
    </row>
    <row r="1769" spans="1:2" ht="14.25" x14ac:dyDescent="0.2">
      <c r="A1769" s="6"/>
      <c r="B1769" s="10"/>
    </row>
    <row r="1770" spans="1:2" ht="14.25" x14ac:dyDescent="0.2">
      <c r="A1770" s="6"/>
      <c r="B1770" s="10"/>
    </row>
    <row r="1771" spans="1:2" ht="14.25" x14ac:dyDescent="0.2">
      <c r="A1771" s="6"/>
      <c r="B1771" s="10"/>
    </row>
    <row r="1772" spans="1:2" ht="14.25" x14ac:dyDescent="0.2">
      <c r="A1772" s="6"/>
      <c r="B1772" s="10"/>
    </row>
    <row r="1773" spans="1:2" ht="14.25" x14ac:dyDescent="0.2">
      <c r="A1773" s="6"/>
      <c r="B1773" s="10"/>
    </row>
    <row r="1774" spans="1:2" ht="14.25" x14ac:dyDescent="0.2">
      <c r="A1774" s="6"/>
      <c r="B1774" s="10"/>
    </row>
    <row r="1775" spans="1:2" ht="14.25" x14ac:dyDescent="0.2">
      <c r="A1775" s="6"/>
      <c r="B1775" s="10"/>
    </row>
    <row r="1776" spans="1:2" ht="14.25" x14ac:dyDescent="0.2">
      <c r="A1776" s="6"/>
      <c r="B1776" s="10"/>
    </row>
    <row r="1777" spans="1:2" ht="14.25" x14ac:dyDescent="0.2">
      <c r="A1777" s="6"/>
      <c r="B1777" s="10"/>
    </row>
    <row r="1778" spans="1:2" ht="14.25" x14ac:dyDescent="0.2">
      <c r="A1778" s="6"/>
      <c r="B1778" s="10"/>
    </row>
    <row r="1779" spans="1:2" ht="14.25" x14ac:dyDescent="0.2">
      <c r="A1779" s="6"/>
      <c r="B1779" s="10"/>
    </row>
    <row r="1780" spans="1:2" ht="14.25" x14ac:dyDescent="0.2">
      <c r="A1780" s="6"/>
      <c r="B1780" s="10"/>
    </row>
    <row r="1781" spans="1:2" ht="14.25" x14ac:dyDescent="0.2">
      <c r="A1781" s="6"/>
      <c r="B1781" s="10"/>
    </row>
    <row r="1782" spans="1:2" ht="14.25" x14ac:dyDescent="0.2">
      <c r="A1782" s="6"/>
      <c r="B1782" s="10"/>
    </row>
    <row r="1783" spans="1:2" ht="14.25" x14ac:dyDescent="0.2">
      <c r="A1783" s="6"/>
      <c r="B1783" s="10"/>
    </row>
    <row r="1784" spans="1:2" ht="14.25" x14ac:dyDescent="0.2">
      <c r="A1784" s="6"/>
      <c r="B1784" s="10"/>
    </row>
    <row r="1785" spans="1:2" ht="14.25" x14ac:dyDescent="0.2">
      <c r="A1785" s="6"/>
      <c r="B1785" s="10"/>
    </row>
    <row r="1786" spans="1:2" ht="14.25" x14ac:dyDescent="0.2">
      <c r="A1786" s="6"/>
      <c r="B1786" s="10"/>
    </row>
    <row r="1787" spans="1:2" ht="14.25" x14ac:dyDescent="0.2">
      <c r="A1787" s="6"/>
      <c r="B1787" s="10"/>
    </row>
    <row r="1788" spans="1:2" ht="14.25" x14ac:dyDescent="0.2">
      <c r="A1788" s="6"/>
      <c r="B1788" s="10"/>
    </row>
    <row r="1789" spans="1:2" ht="14.25" x14ac:dyDescent="0.2">
      <c r="A1789" s="6"/>
      <c r="B1789" s="10"/>
    </row>
    <row r="1790" spans="1:2" ht="14.25" x14ac:dyDescent="0.2">
      <c r="A1790" s="6"/>
      <c r="B1790" s="10"/>
    </row>
    <row r="1791" spans="1:2" ht="14.25" x14ac:dyDescent="0.2">
      <c r="A1791" s="6"/>
      <c r="B1791" s="10"/>
    </row>
    <row r="1792" spans="1:2" ht="14.25" x14ac:dyDescent="0.2">
      <c r="A1792" s="6"/>
      <c r="B1792" s="10"/>
    </row>
    <row r="1793" spans="1:2" ht="14.25" x14ac:dyDescent="0.2">
      <c r="A1793" s="6"/>
      <c r="B1793" s="10"/>
    </row>
    <row r="1794" spans="1:2" ht="14.25" x14ac:dyDescent="0.2">
      <c r="A1794" s="6"/>
      <c r="B1794" s="10"/>
    </row>
    <row r="1795" spans="1:2" ht="14.25" x14ac:dyDescent="0.2">
      <c r="A1795" s="6"/>
      <c r="B1795" s="10"/>
    </row>
    <row r="1796" spans="1:2" ht="14.25" x14ac:dyDescent="0.2">
      <c r="A1796" s="6"/>
      <c r="B1796" s="10"/>
    </row>
    <row r="1797" spans="1:2" ht="14.25" x14ac:dyDescent="0.2">
      <c r="A1797" s="6"/>
      <c r="B1797" s="10"/>
    </row>
    <row r="1798" spans="1:2" ht="14.25" x14ac:dyDescent="0.2">
      <c r="A1798" s="6"/>
      <c r="B1798" s="10"/>
    </row>
    <row r="1799" spans="1:2" ht="14.25" x14ac:dyDescent="0.2">
      <c r="A1799" s="6"/>
      <c r="B1799" s="10"/>
    </row>
    <row r="1800" spans="1:2" ht="14.25" x14ac:dyDescent="0.2">
      <c r="A1800" s="6"/>
      <c r="B1800" s="10"/>
    </row>
    <row r="1801" spans="1:2" ht="14.25" x14ac:dyDescent="0.2">
      <c r="A1801" s="6"/>
      <c r="B1801" s="10"/>
    </row>
    <row r="1802" spans="1:2" ht="14.25" x14ac:dyDescent="0.2">
      <c r="A1802" s="6"/>
      <c r="B1802" s="10"/>
    </row>
    <row r="1803" spans="1:2" ht="14.25" x14ac:dyDescent="0.2">
      <c r="A1803" s="6"/>
      <c r="B1803" s="10"/>
    </row>
    <row r="1804" spans="1:2" ht="14.25" x14ac:dyDescent="0.2">
      <c r="A1804" s="6"/>
      <c r="B1804" s="10"/>
    </row>
    <row r="1805" spans="1:2" ht="14.25" x14ac:dyDescent="0.2">
      <c r="A1805" s="6"/>
      <c r="B1805" s="10"/>
    </row>
    <row r="1806" spans="1:2" ht="14.25" x14ac:dyDescent="0.2">
      <c r="A1806" s="6"/>
      <c r="B1806" s="10"/>
    </row>
    <row r="1807" spans="1:2" ht="14.25" x14ac:dyDescent="0.2">
      <c r="A1807" s="6"/>
      <c r="B1807" s="10"/>
    </row>
    <row r="1808" spans="1:2" ht="14.25" x14ac:dyDescent="0.2">
      <c r="A1808" s="6"/>
      <c r="B1808" s="10"/>
    </row>
    <row r="1809" spans="1:2" ht="14.25" x14ac:dyDescent="0.2">
      <c r="A1809" s="6"/>
      <c r="B1809" s="10"/>
    </row>
    <row r="1810" spans="1:2" ht="14.25" x14ac:dyDescent="0.2">
      <c r="A1810" s="6"/>
      <c r="B1810" s="10"/>
    </row>
    <row r="1811" spans="1:2" ht="14.25" x14ac:dyDescent="0.2">
      <c r="A1811" s="6"/>
      <c r="B1811" s="10"/>
    </row>
    <row r="1812" spans="1:2" ht="14.25" x14ac:dyDescent="0.2">
      <c r="A1812" s="6"/>
      <c r="B1812" s="10"/>
    </row>
    <row r="1813" spans="1:2" ht="14.25" x14ac:dyDescent="0.2">
      <c r="A1813" s="6"/>
      <c r="B1813" s="10"/>
    </row>
    <row r="1814" spans="1:2" ht="14.25" x14ac:dyDescent="0.2">
      <c r="A1814" s="6"/>
      <c r="B1814" s="10"/>
    </row>
    <row r="1815" spans="1:2" ht="14.25" x14ac:dyDescent="0.2">
      <c r="A1815" s="6"/>
      <c r="B1815" s="10"/>
    </row>
    <row r="1816" spans="1:2" ht="14.25" x14ac:dyDescent="0.2">
      <c r="A1816" s="6"/>
      <c r="B1816" s="10"/>
    </row>
    <row r="1817" spans="1:2" ht="14.25" x14ac:dyDescent="0.2">
      <c r="A1817" s="6"/>
      <c r="B1817" s="10"/>
    </row>
    <row r="1818" spans="1:2" ht="14.25" x14ac:dyDescent="0.2">
      <c r="A1818" s="6"/>
      <c r="B1818" s="10"/>
    </row>
    <row r="1819" spans="1:2" ht="14.25" x14ac:dyDescent="0.2">
      <c r="A1819" s="6"/>
      <c r="B1819" s="10"/>
    </row>
    <row r="1820" spans="1:2" ht="14.25" x14ac:dyDescent="0.2">
      <c r="A1820" s="6"/>
      <c r="B1820" s="10"/>
    </row>
    <row r="1821" spans="1:2" ht="14.25" x14ac:dyDescent="0.2">
      <c r="A1821" s="6"/>
      <c r="B1821" s="10"/>
    </row>
    <row r="1822" spans="1:2" ht="14.25" x14ac:dyDescent="0.2">
      <c r="A1822" s="6"/>
      <c r="B1822" s="10"/>
    </row>
    <row r="1823" spans="1:2" ht="14.25" x14ac:dyDescent="0.2">
      <c r="A1823" s="6"/>
      <c r="B1823" s="10"/>
    </row>
    <row r="1824" spans="1:2" ht="14.25" x14ac:dyDescent="0.2">
      <c r="A1824" s="6"/>
      <c r="B1824" s="10"/>
    </row>
    <row r="1825" spans="1:2" ht="14.25" x14ac:dyDescent="0.2">
      <c r="A1825" s="6"/>
      <c r="B1825" s="10"/>
    </row>
    <row r="1826" spans="1:2" ht="14.25" x14ac:dyDescent="0.2">
      <c r="A1826" s="6"/>
      <c r="B1826" s="10"/>
    </row>
    <row r="1827" spans="1:2" ht="14.25" x14ac:dyDescent="0.2">
      <c r="A1827" s="6"/>
      <c r="B1827" s="10"/>
    </row>
    <row r="1828" spans="1:2" ht="14.25" x14ac:dyDescent="0.2">
      <c r="A1828" s="6"/>
      <c r="B1828" s="10"/>
    </row>
    <row r="1829" spans="1:2" ht="14.25" x14ac:dyDescent="0.2">
      <c r="A1829" s="6"/>
      <c r="B1829" s="10"/>
    </row>
    <row r="1830" spans="1:2" ht="14.25" x14ac:dyDescent="0.2">
      <c r="A1830" s="6"/>
      <c r="B1830" s="10"/>
    </row>
    <row r="1831" spans="1:2" ht="14.25" x14ac:dyDescent="0.2">
      <c r="A1831" s="6"/>
      <c r="B1831" s="10"/>
    </row>
    <row r="1832" spans="1:2" ht="14.25" x14ac:dyDescent="0.2">
      <c r="A1832" s="6"/>
      <c r="B1832" s="10"/>
    </row>
    <row r="1833" spans="1:2" ht="14.25" x14ac:dyDescent="0.2">
      <c r="A1833" s="6"/>
      <c r="B1833" s="10"/>
    </row>
    <row r="1834" spans="1:2" ht="14.25" x14ac:dyDescent="0.2">
      <c r="A1834" s="6"/>
      <c r="B1834" s="10"/>
    </row>
    <row r="1835" spans="1:2" ht="14.25" x14ac:dyDescent="0.2">
      <c r="A1835" s="6"/>
      <c r="B1835" s="10"/>
    </row>
    <row r="1836" spans="1:2" ht="14.25" x14ac:dyDescent="0.2">
      <c r="A1836" s="6"/>
      <c r="B1836" s="10"/>
    </row>
    <row r="1837" spans="1:2" ht="14.25" x14ac:dyDescent="0.2">
      <c r="A1837" s="6"/>
      <c r="B1837" s="10"/>
    </row>
    <row r="1838" spans="1:2" ht="14.25" x14ac:dyDescent="0.2">
      <c r="A1838" s="6"/>
      <c r="B1838" s="10"/>
    </row>
    <row r="1839" spans="1:2" ht="14.25" x14ac:dyDescent="0.2">
      <c r="A1839" s="6"/>
      <c r="B1839" s="10"/>
    </row>
    <row r="1840" spans="1:2" ht="14.25" x14ac:dyDescent="0.2">
      <c r="A1840" s="6"/>
      <c r="B1840" s="10"/>
    </row>
    <row r="1841" spans="1:2" ht="14.25" x14ac:dyDescent="0.2">
      <c r="A1841" s="6"/>
      <c r="B1841" s="10"/>
    </row>
    <row r="1842" spans="1:2" ht="14.25" x14ac:dyDescent="0.2">
      <c r="A1842" s="6"/>
      <c r="B1842" s="10"/>
    </row>
    <row r="1843" spans="1:2" ht="14.25" x14ac:dyDescent="0.2">
      <c r="A1843" s="6"/>
      <c r="B1843" s="10"/>
    </row>
    <row r="1844" spans="1:2" ht="14.25" x14ac:dyDescent="0.2">
      <c r="A1844" s="6"/>
      <c r="B1844" s="10"/>
    </row>
    <row r="1845" spans="1:2" ht="14.25" x14ac:dyDescent="0.2">
      <c r="A1845" s="6"/>
      <c r="B1845" s="10"/>
    </row>
    <row r="1846" spans="1:2" ht="14.25" x14ac:dyDescent="0.2">
      <c r="A1846" s="6"/>
      <c r="B1846" s="10"/>
    </row>
    <row r="1847" spans="1:2" ht="14.25" x14ac:dyDescent="0.2">
      <c r="A1847" s="6"/>
      <c r="B1847" s="10"/>
    </row>
    <row r="1848" spans="1:2" ht="14.25" x14ac:dyDescent="0.2">
      <c r="A1848" s="6"/>
      <c r="B1848" s="10"/>
    </row>
    <row r="1849" spans="1:2" ht="14.25" x14ac:dyDescent="0.2">
      <c r="A1849" s="6"/>
      <c r="B1849" s="10"/>
    </row>
    <row r="1850" spans="1:2" ht="14.25" x14ac:dyDescent="0.2">
      <c r="A1850" s="6"/>
      <c r="B1850" s="10"/>
    </row>
    <row r="1851" spans="1:2" ht="14.25" x14ac:dyDescent="0.2">
      <c r="A1851" s="6"/>
      <c r="B1851" s="10"/>
    </row>
    <row r="1852" spans="1:2" ht="14.25" x14ac:dyDescent="0.2">
      <c r="A1852" s="6"/>
      <c r="B1852" s="10"/>
    </row>
    <row r="1853" spans="1:2" ht="14.25" x14ac:dyDescent="0.2">
      <c r="A1853" s="6"/>
      <c r="B1853" s="10"/>
    </row>
    <row r="1854" spans="1:2" ht="14.25" x14ac:dyDescent="0.2">
      <c r="A1854" s="6"/>
      <c r="B1854" s="10"/>
    </row>
    <row r="1855" spans="1:2" ht="14.25" x14ac:dyDescent="0.2">
      <c r="A1855" s="6"/>
      <c r="B1855" s="10"/>
    </row>
    <row r="1856" spans="1:2" ht="14.25" x14ac:dyDescent="0.2">
      <c r="A1856" s="6"/>
      <c r="B1856" s="10"/>
    </row>
    <row r="1857" spans="1:2" ht="14.25" x14ac:dyDescent="0.2">
      <c r="A1857" s="6"/>
      <c r="B1857" s="10"/>
    </row>
    <row r="1858" spans="1:2" ht="14.25" x14ac:dyDescent="0.2">
      <c r="A1858" s="6"/>
      <c r="B1858" s="10"/>
    </row>
    <row r="1859" spans="1:2" ht="14.25" x14ac:dyDescent="0.2">
      <c r="A1859" s="6"/>
      <c r="B1859" s="10"/>
    </row>
    <row r="1860" spans="1:2" ht="14.25" x14ac:dyDescent="0.2">
      <c r="A1860" s="6"/>
      <c r="B1860" s="10"/>
    </row>
    <row r="1861" spans="1:2" ht="14.25" x14ac:dyDescent="0.2">
      <c r="A1861" s="6"/>
      <c r="B1861" s="10"/>
    </row>
    <row r="1862" spans="1:2" ht="14.25" x14ac:dyDescent="0.2">
      <c r="A1862" s="6"/>
      <c r="B1862" s="10"/>
    </row>
    <row r="1863" spans="1:2" ht="14.25" x14ac:dyDescent="0.2">
      <c r="A1863" s="6"/>
      <c r="B1863" s="10"/>
    </row>
    <row r="1864" spans="1:2" ht="14.25" x14ac:dyDescent="0.2">
      <c r="A1864" s="6"/>
      <c r="B1864" s="10"/>
    </row>
    <row r="1865" spans="1:2" ht="14.25" x14ac:dyDescent="0.2">
      <c r="A1865" s="6"/>
      <c r="B1865" s="10"/>
    </row>
    <row r="1866" spans="1:2" ht="14.25" x14ac:dyDescent="0.2">
      <c r="A1866" s="6"/>
      <c r="B1866" s="10"/>
    </row>
    <row r="1867" spans="1:2" ht="14.25" x14ac:dyDescent="0.2">
      <c r="A1867" s="6"/>
      <c r="B1867" s="10"/>
    </row>
    <row r="1868" spans="1:2" ht="14.25" x14ac:dyDescent="0.2">
      <c r="A1868" s="6"/>
      <c r="B1868" s="10"/>
    </row>
    <row r="1869" spans="1:2" ht="14.25" x14ac:dyDescent="0.2">
      <c r="A1869" s="6"/>
      <c r="B1869" s="10"/>
    </row>
    <row r="1870" spans="1:2" ht="14.25" x14ac:dyDescent="0.2">
      <c r="A1870" s="6"/>
      <c r="B1870" s="10"/>
    </row>
    <row r="1871" spans="1:2" ht="14.25" x14ac:dyDescent="0.2">
      <c r="A1871" s="6"/>
      <c r="B1871" s="10"/>
    </row>
    <row r="1872" spans="1:2" ht="14.25" x14ac:dyDescent="0.2">
      <c r="A1872" s="6"/>
      <c r="B1872" s="10"/>
    </row>
    <row r="1873" spans="1:2" ht="14.25" x14ac:dyDescent="0.2">
      <c r="A1873" s="6"/>
      <c r="B1873" s="10"/>
    </row>
    <row r="1874" spans="1:2" ht="14.25" x14ac:dyDescent="0.2">
      <c r="A1874" s="6"/>
      <c r="B1874" s="10"/>
    </row>
    <row r="1875" spans="1:2" ht="14.25" x14ac:dyDescent="0.2">
      <c r="A1875" s="6"/>
      <c r="B1875" s="10"/>
    </row>
    <row r="1876" spans="1:2" ht="14.25" x14ac:dyDescent="0.2">
      <c r="A1876" s="6"/>
      <c r="B1876" s="10"/>
    </row>
    <row r="1877" spans="1:2" ht="14.25" x14ac:dyDescent="0.2">
      <c r="A1877" s="6"/>
      <c r="B1877" s="10"/>
    </row>
    <row r="1878" spans="1:2" ht="14.25" x14ac:dyDescent="0.2">
      <c r="A1878" s="6"/>
      <c r="B1878" s="10"/>
    </row>
    <row r="1879" spans="1:2" ht="14.25" x14ac:dyDescent="0.2">
      <c r="A1879" s="6"/>
      <c r="B1879" s="10"/>
    </row>
    <row r="1880" spans="1:2" ht="14.25" x14ac:dyDescent="0.2">
      <c r="A1880" s="6"/>
      <c r="B1880" s="10"/>
    </row>
    <row r="1881" spans="1:2" ht="14.25" x14ac:dyDescent="0.2">
      <c r="A1881" s="6"/>
      <c r="B1881" s="10"/>
    </row>
    <row r="1882" spans="1:2" ht="14.25" x14ac:dyDescent="0.2">
      <c r="A1882" s="6"/>
      <c r="B1882" s="10"/>
    </row>
    <row r="1883" spans="1:2" ht="14.25" x14ac:dyDescent="0.2">
      <c r="A1883" s="6"/>
      <c r="B1883" s="10"/>
    </row>
    <row r="1884" spans="1:2" ht="14.25" x14ac:dyDescent="0.2">
      <c r="A1884" s="6"/>
      <c r="B1884" s="10"/>
    </row>
    <row r="1885" spans="1:2" ht="14.25" x14ac:dyDescent="0.2">
      <c r="A1885" s="6"/>
      <c r="B1885" s="10"/>
    </row>
    <row r="1886" spans="1:2" ht="14.25" x14ac:dyDescent="0.2">
      <c r="A1886" s="6"/>
      <c r="B1886" s="10"/>
    </row>
    <row r="1887" spans="1:2" ht="14.25" x14ac:dyDescent="0.2">
      <c r="A1887" s="6"/>
      <c r="B1887" s="10"/>
    </row>
    <row r="1888" spans="1:2" ht="14.25" x14ac:dyDescent="0.2">
      <c r="A1888" s="6"/>
      <c r="B1888" s="10"/>
    </row>
    <row r="1889" spans="1:2" ht="14.25" x14ac:dyDescent="0.2">
      <c r="A1889" s="6"/>
      <c r="B1889" s="10"/>
    </row>
    <row r="1890" spans="1:2" ht="14.25" x14ac:dyDescent="0.2">
      <c r="A1890" s="6"/>
      <c r="B1890" s="10"/>
    </row>
    <row r="1891" spans="1:2" ht="14.25" x14ac:dyDescent="0.2">
      <c r="A1891" s="6"/>
      <c r="B1891" s="10"/>
    </row>
    <row r="1892" spans="1:2" ht="14.25" x14ac:dyDescent="0.2">
      <c r="A1892" s="6"/>
      <c r="B1892" s="10"/>
    </row>
    <row r="1893" spans="1:2" ht="14.25" x14ac:dyDescent="0.2">
      <c r="A1893" s="6"/>
      <c r="B1893" s="10"/>
    </row>
    <row r="1894" spans="1:2" ht="14.25" x14ac:dyDescent="0.2">
      <c r="A1894" s="6"/>
      <c r="B1894" s="10"/>
    </row>
    <row r="1895" spans="1:2" ht="14.25" x14ac:dyDescent="0.2">
      <c r="A1895" s="6"/>
      <c r="B1895" s="10"/>
    </row>
    <row r="1896" spans="1:2" ht="14.25" x14ac:dyDescent="0.2">
      <c r="A1896" s="6"/>
      <c r="B1896" s="10"/>
    </row>
    <row r="1897" spans="1:2" ht="14.25" x14ac:dyDescent="0.2">
      <c r="A1897" s="6"/>
      <c r="B1897" s="10"/>
    </row>
    <row r="1898" spans="1:2" ht="14.25" x14ac:dyDescent="0.2">
      <c r="A1898" s="6"/>
      <c r="B1898" s="10"/>
    </row>
    <row r="1899" spans="1:2" ht="14.25" x14ac:dyDescent="0.2">
      <c r="A1899" s="6"/>
      <c r="B1899" s="10"/>
    </row>
    <row r="1900" spans="1:2" ht="14.25" x14ac:dyDescent="0.2">
      <c r="A1900" s="6"/>
      <c r="B1900" s="10"/>
    </row>
    <row r="1901" spans="1:2" ht="14.25" x14ac:dyDescent="0.2">
      <c r="A1901" s="6"/>
      <c r="B1901" s="10"/>
    </row>
    <row r="1902" spans="1:2" ht="14.25" x14ac:dyDescent="0.2">
      <c r="A1902" s="6"/>
      <c r="B1902" s="10"/>
    </row>
    <row r="1903" spans="1:2" ht="14.25" x14ac:dyDescent="0.2">
      <c r="A1903" s="6"/>
      <c r="B1903" s="10"/>
    </row>
    <row r="1904" spans="1:2" ht="14.25" x14ac:dyDescent="0.2">
      <c r="A1904" s="6"/>
      <c r="B1904" s="10"/>
    </row>
    <row r="1905" spans="1:2" ht="14.25" x14ac:dyDescent="0.2">
      <c r="A1905" s="6"/>
      <c r="B1905" s="10"/>
    </row>
    <row r="1906" spans="1:2" ht="14.25" x14ac:dyDescent="0.2">
      <c r="A1906" s="6"/>
      <c r="B1906" s="10"/>
    </row>
    <row r="1907" spans="1:2" ht="14.25" x14ac:dyDescent="0.2">
      <c r="A1907" s="6"/>
      <c r="B1907" s="10"/>
    </row>
    <row r="1908" spans="1:2" ht="14.25" x14ac:dyDescent="0.2">
      <c r="A1908" s="6"/>
      <c r="B1908" s="10"/>
    </row>
    <row r="1909" spans="1:2" ht="14.25" x14ac:dyDescent="0.2">
      <c r="A1909" s="6"/>
      <c r="B1909" s="10"/>
    </row>
    <row r="1910" spans="1:2" ht="14.25" x14ac:dyDescent="0.2">
      <c r="A1910" s="6"/>
      <c r="B1910" s="10"/>
    </row>
    <row r="1911" spans="1:2" ht="14.25" x14ac:dyDescent="0.2">
      <c r="A1911" s="6"/>
      <c r="B1911" s="10"/>
    </row>
    <row r="1912" spans="1:2" ht="14.25" x14ac:dyDescent="0.2">
      <c r="A1912" s="6"/>
      <c r="B1912" s="10"/>
    </row>
    <row r="1913" spans="1:2" ht="14.25" x14ac:dyDescent="0.2">
      <c r="A1913" s="6"/>
      <c r="B1913" s="10"/>
    </row>
    <row r="1914" spans="1:2" ht="14.25" x14ac:dyDescent="0.2">
      <c r="A1914" s="6"/>
      <c r="B1914" s="10"/>
    </row>
    <row r="1915" spans="1:2" ht="14.25" x14ac:dyDescent="0.2">
      <c r="A1915" s="6"/>
      <c r="B1915" s="10"/>
    </row>
    <row r="1916" spans="1:2" ht="14.25" x14ac:dyDescent="0.2">
      <c r="A1916" s="6"/>
      <c r="B1916" s="10"/>
    </row>
    <row r="1917" spans="1:2" ht="14.25" x14ac:dyDescent="0.2">
      <c r="A1917" s="6"/>
      <c r="B1917" s="10"/>
    </row>
    <row r="1918" spans="1:2" ht="14.25" x14ac:dyDescent="0.2">
      <c r="A1918" s="6"/>
      <c r="B1918" s="10"/>
    </row>
    <row r="1919" spans="1:2" ht="14.25" x14ac:dyDescent="0.2">
      <c r="A1919" s="6"/>
      <c r="B1919" s="10"/>
    </row>
    <row r="1920" spans="1:2" ht="14.25" x14ac:dyDescent="0.2">
      <c r="A1920" s="6"/>
      <c r="B1920" s="10"/>
    </row>
    <row r="1921" spans="1:2" ht="14.25" x14ac:dyDescent="0.2">
      <c r="A1921" s="6"/>
      <c r="B1921" s="10"/>
    </row>
    <row r="1922" spans="1:2" ht="14.25" x14ac:dyDescent="0.2">
      <c r="A1922" s="6"/>
      <c r="B1922" s="10"/>
    </row>
    <row r="1923" spans="1:2" ht="14.25" x14ac:dyDescent="0.2">
      <c r="A1923" s="6"/>
      <c r="B1923" s="10"/>
    </row>
    <row r="1924" spans="1:2" ht="14.25" x14ac:dyDescent="0.2">
      <c r="A1924" s="6"/>
      <c r="B1924" s="10"/>
    </row>
    <row r="1925" spans="1:2" ht="14.25" x14ac:dyDescent="0.2">
      <c r="A1925" s="6"/>
      <c r="B1925" s="10"/>
    </row>
    <row r="1926" spans="1:2" ht="14.25" x14ac:dyDescent="0.2">
      <c r="A1926" s="6"/>
      <c r="B1926" s="10"/>
    </row>
    <row r="1927" spans="1:2" ht="14.25" x14ac:dyDescent="0.2">
      <c r="A1927" s="6"/>
      <c r="B1927" s="10"/>
    </row>
    <row r="1928" spans="1:2" ht="14.25" x14ac:dyDescent="0.2">
      <c r="A1928" s="6"/>
      <c r="B1928" s="10"/>
    </row>
    <row r="1929" spans="1:2" ht="14.25" x14ac:dyDescent="0.2">
      <c r="A1929" s="6"/>
      <c r="B1929" s="10"/>
    </row>
    <row r="1930" spans="1:2" ht="14.25" x14ac:dyDescent="0.2">
      <c r="A1930" s="6"/>
      <c r="B1930" s="10"/>
    </row>
    <row r="1931" spans="1:2" ht="14.25" x14ac:dyDescent="0.2">
      <c r="A1931" s="6"/>
      <c r="B1931" s="10"/>
    </row>
    <row r="1932" spans="1:2" ht="14.25" x14ac:dyDescent="0.2">
      <c r="A1932" s="6"/>
      <c r="B1932" s="10"/>
    </row>
    <row r="1933" spans="1:2" ht="14.25" x14ac:dyDescent="0.2">
      <c r="A1933" s="6"/>
      <c r="B1933" s="10"/>
    </row>
    <row r="1934" spans="1:2" ht="14.25" x14ac:dyDescent="0.2">
      <c r="A1934" s="6"/>
      <c r="B1934" s="10"/>
    </row>
    <row r="1935" spans="1:2" ht="14.25" x14ac:dyDescent="0.2">
      <c r="A1935" s="6"/>
      <c r="B1935" s="10"/>
    </row>
    <row r="1936" spans="1:2" ht="14.25" x14ac:dyDescent="0.2">
      <c r="A1936" s="6"/>
      <c r="B1936" s="10"/>
    </row>
    <row r="1937" spans="1:2" ht="14.25" x14ac:dyDescent="0.2">
      <c r="A1937" s="6"/>
      <c r="B1937" s="10"/>
    </row>
    <row r="1938" spans="1:2" ht="14.25" x14ac:dyDescent="0.2">
      <c r="A1938" s="6"/>
      <c r="B1938" s="10"/>
    </row>
    <row r="1939" spans="1:2" ht="14.25" x14ac:dyDescent="0.2">
      <c r="A1939" s="6"/>
      <c r="B1939" s="10"/>
    </row>
    <row r="1940" spans="1:2" ht="14.25" x14ac:dyDescent="0.2">
      <c r="A1940" s="6"/>
      <c r="B1940" s="10"/>
    </row>
    <row r="1941" spans="1:2" ht="14.25" x14ac:dyDescent="0.2">
      <c r="A1941" s="6"/>
      <c r="B1941" s="10"/>
    </row>
    <row r="1942" spans="1:2" ht="14.25" x14ac:dyDescent="0.2">
      <c r="A1942" s="6"/>
      <c r="B1942" s="10"/>
    </row>
    <row r="1943" spans="1:2" ht="14.25" x14ac:dyDescent="0.2">
      <c r="A1943" s="6"/>
      <c r="B1943" s="10"/>
    </row>
    <row r="1944" spans="1:2" ht="14.25" x14ac:dyDescent="0.2">
      <c r="A1944" s="6"/>
      <c r="B1944" s="10"/>
    </row>
    <row r="1945" spans="1:2" ht="14.25" x14ac:dyDescent="0.2">
      <c r="A1945" s="6"/>
      <c r="B1945" s="10"/>
    </row>
    <row r="1946" spans="1:2" ht="14.25" x14ac:dyDescent="0.2">
      <c r="A1946" s="6"/>
      <c r="B1946" s="10"/>
    </row>
    <row r="1947" spans="1:2" ht="14.25" x14ac:dyDescent="0.2">
      <c r="A1947" s="6"/>
      <c r="B1947" s="10"/>
    </row>
    <row r="1948" spans="1:2" ht="14.25" x14ac:dyDescent="0.2">
      <c r="A1948" s="6"/>
      <c r="B1948" s="10"/>
    </row>
    <row r="1949" spans="1:2" ht="14.25" x14ac:dyDescent="0.2">
      <c r="A1949" s="6"/>
      <c r="B1949" s="10"/>
    </row>
    <row r="1950" spans="1:2" ht="14.25" x14ac:dyDescent="0.2">
      <c r="A1950" s="6"/>
      <c r="B1950" s="10"/>
    </row>
    <row r="1951" spans="1:2" ht="14.25" x14ac:dyDescent="0.2">
      <c r="A1951" s="6"/>
      <c r="B1951" s="10"/>
    </row>
    <row r="1952" spans="1:2" ht="14.25" x14ac:dyDescent="0.2">
      <c r="A1952" s="6"/>
      <c r="B1952" s="10"/>
    </row>
    <row r="1953" spans="1:2" ht="14.25" x14ac:dyDescent="0.2">
      <c r="A1953" s="6"/>
      <c r="B1953" s="10"/>
    </row>
    <row r="1954" spans="1:2" ht="14.25" x14ac:dyDescent="0.2">
      <c r="A1954" s="6"/>
      <c r="B1954" s="10"/>
    </row>
    <row r="1955" spans="1:2" ht="14.25" x14ac:dyDescent="0.2">
      <c r="A1955" s="6"/>
      <c r="B1955" s="10"/>
    </row>
    <row r="1956" spans="1:2" ht="14.25" x14ac:dyDescent="0.2">
      <c r="A1956" s="6"/>
      <c r="B1956" s="10"/>
    </row>
    <row r="1957" spans="1:2" ht="14.25" x14ac:dyDescent="0.2">
      <c r="A1957" s="6"/>
      <c r="B1957" s="10"/>
    </row>
    <row r="1958" spans="1:2" ht="14.25" x14ac:dyDescent="0.2">
      <c r="A1958" s="6"/>
      <c r="B1958" s="10"/>
    </row>
    <row r="1959" spans="1:2" ht="14.25" x14ac:dyDescent="0.2">
      <c r="A1959" s="6"/>
      <c r="B1959" s="10"/>
    </row>
    <row r="1960" spans="1:2" ht="14.25" x14ac:dyDescent="0.2">
      <c r="A1960" s="6"/>
      <c r="B1960" s="10"/>
    </row>
    <row r="1961" spans="1:2" ht="14.25" x14ac:dyDescent="0.2">
      <c r="A1961" s="6"/>
      <c r="B1961" s="10"/>
    </row>
    <row r="1962" spans="1:2" ht="14.25" x14ac:dyDescent="0.2">
      <c r="A1962" s="6"/>
      <c r="B1962" s="10"/>
    </row>
    <row r="1963" spans="1:2" ht="14.25" x14ac:dyDescent="0.2">
      <c r="A1963" s="6"/>
      <c r="B1963" s="10"/>
    </row>
    <row r="1964" spans="1:2" ht="14.25" x14ac:dyDescent="0.2">
      <c r="A1964" s="6"/>
      <c r="B1964" s="10"/>
    </row>
    <row r="1965" spans="1:2" ht="14.25" x14ac:dyDescent="0.2">
      <c r="A1965" s="6"/>
      <c r="B1965" s="10"/>
    </row>
    <row r="1966" spans="1:2" ht="14.25" x14ac:dyDescent="0.2">
      <c r="A1966" s="6"/>
      <c r="B1966" s="10"/>
    </row>
    <row r="1967" spans="1:2" ht="14.25" x14ac:dyDescent="0.2">
      <c r="A1967" s="6"/>
      <c r="B1967" s="10"/>
    </row>
    <row r="1968" spans="1:2" ht="14.25" x14ac:dyDescent="0.2">
      <c r="A1968" s="6"/>
      <c r="B1968" s="10"/>
    </row>
    <row r="1969" spans="1:2" ht="14.25" x14ac:dyDescent="0.2">
      <c r="A1969" s="6"/>
      <c r="B1969" s="10"/>
    </row>
    <row r="1970" spans="1:2" ht="14.25" x14ac:dyDescent="0.2">
      <c r="A1970" s="6"/>
      <c r="B1970" s="10"/>
    </row>
    <row r="1971" spans="1:2" ht="14.25" x14ac:dyDescent="0.2">
      <c r="A1971" s="6"/>
      <c r="B1971" s="10"/>
    </row>
    <row r="1972" spans="1:2" ht="14.25" x14ac:dyDescent="0.2">
      <c r="A1972" s="6"/>
      <c r="B1972" s="10"/>
    </row>
    <row r="1973" spans="1:2" ht="14.25" x14ac:dyDescent="0.2">
      <c r="A1973" s="6"/>
      <c r="B1973" s="10"/>
    </row>
    <row r="1974" spans="1:2" ht="14.25" x14ac:dyDescent="0.2">
      <c r="A1974" s="6"/>
      <c r="B1974" s="10"/>
    </row>
    <row r="1975" spans="1:2" ht="14.25" x14ac:dyDescent="0.2">
      <c r="A1975" s="6"/>
      <c r="B1975" s="10"/>
    </row>
    <row r="1976" spans="1:2" ht="14.25" x14ac:dyDescent="0.2">
      <c r="A1976" s="6"/>
      <c r="B1976" s="10"/>
    </row>
    <row r="1977" spans="1:2" ht="14.25" x14ac:dyDescent="0.2">
      <c r="A1977" s="6"/>
      <c r="B1977" s="10"/>
    </row>
    <row r="1978" spans="1:2" ht="14.25" x14ac:dyDescent="0.2">
      <c r="A1978" s="6"/>
      <c r="B1978" s="10"/>
    </row>
    <row r="1979" spans="1:2" ht="14.25" x14ac:dyDescent="0.2">
      <c r="A1979" s="6"/>
      <c r="B1979" s="10"/>
    </row>
    <row r="1980" spans="1:2" ht="14.25" x14ac:dyDescent="0.2">
      <c r="A1980" s="6"/>
      <c r="B1980" s="10"/>
    </row>
    <row r="1981" spans="1:2" ht="14.25" x14ac:dyDescent="0.2">
      <c r="A1981" s="6"/>
      <c r="B1981" s="10"/>
    </row>
    <row r="1982" spans="1:2" ht="14.25" x14ac:dyDescent="0.2">
      <c r="A1982" s="6"/>
      <c r="B1982" s="10"/>
    </row>
    <row r="1983" spans="1:2" ht="14.25" x14ac:dyDescent="0.2">
      <c r="A1983" s="6"/>
      <c r="B1983" s="10"/>
    </row>
    <row r="1984" spans="1:2" ht="14.25" x14ac:dyDescent="0.2">
      <c r="A1984" s="6"/>
      <c r="B1984" s="10"/>
    </row>
    <row r="1985" spans="1:2" ht="14.25" x14ac:dyDescent="0.2">
      <c r="A1985" s="6"/>
      <c r="B1985" s="10"/>
    </row>
    <row r="1986" spans="1:2" ht="14.25" x14ac:dyDescent="0.2">
      <c r="A1986" s="6"/>
      <c r="B1986" s="10"/>
    </row>
    <row r="1987" spans="1:2" ht="14.25" x14ac:dyDescent="0.2">
      <c r="A1987" s="6"/>
      <c r="B1987" s="10"/>
    </row>
    <row r="1988" spans="1:2" ht="14.25" x14ac:dyDescent="0.2">
      <c r="A1988" s="6"/>
      <c r="B1988" s="10"/>
    </row>
    <row r="1989" spans="1:2" ht="14.25" x14ac:dyDescent="0.2">
      <c r="A1989" s="6"/>
      <c r="B1989" s="10"/>
    </row>
    <row r="1990" spans="1:2" ht="14.25" x14ac:dyDescent="0.2">
      <c r="A1990" s="6"/>
      <c r="B1990" s="10"/>
    </row>
    <row r="1991" spans="1:2" ht="14.25" x14ac:dyDescent="0.2">
      <c r="A1991" s="6"/>
      <c r="B1991" s="10"/>
    </row>
    <row r="1992" spans="1:2" ht="14.25" x14ac:dyDescent="0.2">
      <c r="A1992" s="6"/>
      <c r="B1992" s="10"/>
    </row>
    <row r="1993" spans="1:2" ht="14.25" x14ac:dyDescent="0.2">
      <c r="A1993" s="6"/>
      <c r="B1993" s="10"/>
    </row>
    <row r="1994" spans="1:2" ht="14.25" x14ac:dyDescent="0.2">
      <c r="A1994" s="6"/>
      <c r="B1994" s="10"/>
    </row>
    <row r="1995" spans="1:2" ht="14.25" x14ac:dyDescent="0.2">
      <c r="A1995" s="6"/>
      <c r="B1995" s="10"/>
    </row>
    <row r="1996" spans="1:2" ht="14.25" x14ac:dyDescent="0.2">
      <c r="A1996" s="6"/>
      <c r="B1996" s="10"/>
    </row>
    <row r="1997" spans="1:2" ht="14.25" x14ac:dyDescent="0.2">
      <c r="A1997" s="6"/>
      <c r="B1997" s="10"/>
    </row>
    <row r="1998" spans="1:2" ht="14.25" x14ac:dyDescent="0.2">
      <c r="A1998" s="6"/>
      <c r="B1998" s="10"/>
    </row>
    <row r="1999" spans="1:2" ht="14.25" x14ac:dyDescent="0.2">
      <c r="A1999" s="6"/>
      <c r="B1999" s="10"/>
    </row>
    <row r="2000" spans="1:2" ht="14.25" x14ac:dyDescent="0.2">
      <c r="A2000" s="6"/>
      <c r="B2000" s="10"/>
    </row>
    <row r="2001" spans="1:2" ht="14.25" x14ac:dyDescent="0.2">
      <c r="A2001" s="6"/>
      <c r="B2001" s="10"/>
    </row>
    <row r="2002" spans="1:2" ht="14.25" x14ac:dyDescent="0.2">
      <c r="A2002" s="6"/>
      <c r="B2002" s="10"/>
    </row>
    <row r="2003" spans="1:2" ht="14.25" x14ac:dyDescent="0.2">
      <c r="A2003" s="6"/>
      <c r="B2003" s="10"/>
    </row>
    <row r="2004" spans="1:2" ht="14.25" x14ac:dyDescent="0.2">
      <c r="A2004" s="6"/>
      <c r="B2004" s="10"/>
    </row>
    <row r="2005" spans="1:2" ht="14.25" x14ac:dyDescent="0.2">
      <c r="A2005" s="6"/>
      <c r="B2005" s="10"/>
    </row>
    <row r="2006" spans="1:2" ht="14.25" x14ac:dyDescent="0.2">
      <c r="A2006" s="6"/>
      <c r="B2006" s="10"/>
    </row>
    <row r="2007" spans="1:2" ht="14.25" x14ac:dyDescent="0.2">
      <c r="A2007" s="6"/>
      <c r="B2007" s="10"/>
    </row>
    <row r="2008" spans="1:2" ht="14.25" x14ac:dyDescent="0.2">
      <c r="A2008" s="6"/>
      <c r="B2008" s="10"/>
    </row>
    <row r="2009" spans="1:2" ht="14.25" x14ac:dyDescent="0.2">
      <c r="A2009" s="6"/>
      <c r="B2009" s="10"/>
    </row>
    <row r="2010" spans="1:2" ht="14.25" x14ac:dyDescent="0.2">
      <c r="A2010" s="6"/>
      <c r="B2010" s="10"/>
    </row>
    <row r="2011" spans="1:2" ht="14.25" x14ac:dyDescent="0.2">
      <c r="A2011" s="6"/>
      <c r="B2011" s="10"/>
    </row>
    <row r="2012" spans="1:2" ht="14.25" x14ac:dyDescent="0.2">
      <c r="A2012" s="6"/>
      <c r="B2012" s="10"/>
    </row>
    <row r="2013" spans="1:2" ht="14.25" x14ac:dyDescent="0.2">
      <c r="A2013" s="6"/>
      <c r="B2013" s="10"/>
    </row>
    <row r="2014" spans="1:2" ht="14.25" x14ac:dyDescent="0.2">
      <c r="A2014" s="6"/>
      <c r="B2014" s="10"/>
    </row>
    <row r="2015" spans="1:2" ht="14.25" x14ac:dyDescent="0.2">
      <c r="A2015" s="6"/>
      <c r="B2015" s="10"/>
    </row>
    <row r="2016" spans="1:2" ht="14.25" x14ac:dyDescent="0.2">
      <c r="A2016" s="6"/>
      <c r="B2016" s="10"/>
    </row>
    <row r="2017" spans="1:2" ht="14.25" x14ac:dyDescent="0.2">
      <c r="A2017" s="6"/>
      <c r="B2017" s="10"/>
    </row>
    <row r="2018" spans="1:2" ht="14.25" x14ac:dyDescent="0.2">
      <c r="A2018" s="6"/>
      <c r="B2018" s="10"/>
    </row>
    <row r="2019" spans="1:2" ht="14.25" x14ac:dyDescent="0.2">
      <c r="A2019" s="6"/>
      <c r="B2019" s="10"/>
    </row>
    <row r="2020" spans="1:2" ht="14.25" x14ac:dyDescent="0.2">
      <c r="A2020" s="6"/>
      <c r="B2020" s="10"/>
    </row>
    <row r="2021" spans="1:2" ht="14.25" x14ac:dyDescent="0.2">
      <c r="A2021" s="6"/>
      <c r="B2021" s="10"/>
    </row>
    <row r="2022" spans="1:2" ht="14.25" x14ac:dyDescent="0.2">
      <c r="A2022" s="6"/>
      <c r="B2022" s="10"/>
    </row>
    <row r="2023" spans="1:2" ht="14.25" x14ac:dyDescent="0.2">
      <c r="A2023" s="6"/>
      <c r="B2023" s="10"/>
    </row>
    <row r="2024" spans="1:2" ht="14.25" x14ac:dyDescent="0.2">
      <c r="A2024" s="6"/>
      <c r="B2024" s="10"/>
    </row>
    <row r="2025" spans="1:2" ht="14.25" x14ac:dyDescent="0.2">
      <c r="A2025" s="6"/>
      <c r="B2025" s="10"/>
    </row>
    <row r="2026" spans="1:2" ht="14.25" x14ac:dyDescent="0.2">
      <c r="A2026" s="6"/>
      <c r="B2026" s="10"/>
    </row>
    <row r="2027" spans="1:2" ht="14.25" x14ac:dyDescent="0.2">
      <c r="A2027" s="6"/>
      <c r="B2027" s="10"/>
    </row>
    <row r="2028" spans="1:2" ht="14.25" x14ac:dyDescent="0.2">
      <c r="A2028" s="6"/>
      <c r="B2028" s="10"/>
    </row>
    <row r="2029" spans="1:2" ht="14.25" x14ac:dyDescent="0.2">
      <c r="A2029" s="6"/>
      <c r="B2029" s="10"/>
    </row>
    <row r="2030" spans="1:2" ht="14.25" x14ac:dyDescent="0.2">
      <c r="A2030" s="6"/>
      <c r="B2030" s="10"/>
    </row>
    <row r="2031" spans="1:2" ht="14.25" x14ac:dyDescent="0.2">
      <c r="A2031" s="6"/>
      <c r="B2031" s="10"/>
    </row>
    <row r="2032" spans="1:2" ht="14.25" x14ac:dyDescent="0.2">
      <c r="A2032" s="6"/>
      <c r="B2032" s="10"/>
    </row>
    <row r="2033" spans="1:2" ht="14.25" x14ac:dyDescent="0.2">
      <c r="A2033" s="6"/>
      <c r="B2033" s="10"/>
    </row>
    <row r="2034" spans="1:2" ht="14.25" x14ac:dyDescent="0.2">
      <c r="A2034" s="6"/>
      <c r="B2034" s="10"/>
    </row>
    <row r="2035" spans="1:2" ht="14.25" x14ac:dyDescent="0.2">
      <c r="A2035" s="6"/>
      <c r="B2035" s="10"/>
    </row>
    <row r="2036" spans="1:2" ht="14.25" x14ac:dyDescent="0.2">
      <c r="A2036" s="6"/>
      <c r="B2036" s="10"/>
    </row>
    <row r="2037" spans="1:2" ht="14.25" x14ac:dyDescent="0.2">
      <c r="A2037" s="6"/>
      <c r="B2037" s="10"/>
    </row>
    <row r="2038" spans="1:2" ht="14.25" x14ac:dyDescent="0.2">
      <c r="A2038" s="6"/>
      <c r="B2038" s="10"/>
    </row>
    <row r="2039" spans="1:2" ht="14.25" x14ac:dyDescent="0.2">
      <c r="A2039" s="6"/>
      <c r="B2039" s="10"/>
    </row>
    <row r="2040" spans="1:2" ht="14.25" x14ac:dyDescent="0.2">
      <c r="A2040" s="6"/>
      <c r="B2040" s="10"/>
    </row>
    <row r="2041" spans="1:2" ht="14.25" x14ac:dyDescent="0.2">
      <c r="A2041" s="6"/>
      <c r="B2041" s="10"/>
    </row>
    <row r="2042" spans="1:2" ht="14.25" x14ac:dyDescent="0.2">
      <c r="A2042" s="6"/>
      <c r="B2042" s="10"/>
    </row>
    <row r="2043" spans="1:2" ht="14.25" x14ac:dyDescent="0.2">
      <c r="A2043" s="6"/>
      <c r="B2043" s="10"/>
    </row>
    <row r="2044" spans="1:2" ht="14.25" x14ac:dyDescent="0.2">
      <c r="A2044" s="6"/>
      <c r="B2044" s="10"/>
    </row>
    <row r="2045" spans="1:2" ht="14.25" x14ac:dyDescent="0.2">
      <c r="A2045" s="6"/>
      <c r="B2045" s="10"/>
    </row>
    <row r="2046" spans="1:2" ht="14.25" x14ac:dyDescent="0.2">
      <c r="A2046" s="6"/>
      <c r="B2046" s="10"/>
    </row>
    <row r="2047" spans="1:2" ht="14.25" x14ac:dyDescent="0.2">
      <c r="A2047" s="6"/>
      <c r="B2047" s="10"/>
    </row>
    <row r="2048" spans="1:2" ht="14.25" x14ac:dyDescent="0.2">
      <c r="A2048" s="6"/>
      <c r="B2048" s="10"/>
    </row>
    <row r="2049" spans="1:2" ht="14.25" x14ac:dyDescent="0.2">
      <c r="A2049" s="6"/>
      <c r="B2049" s="10"/>
    </row>
    <row r="2050" spans="1:2" ht="14.25" x14ac:dyDescent="0.2">
      <c r="A2050" s="6"/>
      <c r="B2050" s="10"/>
    </row>
    <row r="2051" spans="1:2" ht="14.25" x14ac:dyDescent="0.2">
      <c r="A2051" s="6"/>
      <c r="B2051" s="10"/>
    </row>
    <row r="2052" spans="1:2" ht="14.25" x14ac:dyDescent="0.2">
      <c r="A2052" s="6"/>
      <c r="B2052" s="10"/>
    </row>
    <row r="2053" spans="1:2" ht="14.25" x14ac:dyDescent="0.2">
      <c r="A2053" s="6"/>
      <c r="B2053" s="10"/>
    </row>
    <row r="2054" spans="1:2" ht="14.25" x14ac:dyDescent="0.2">
      <c r="A2054" s="6"/>
      <c r="B2054" s="10"/>
    </row>
    <row r="2055" spans="1:2" ht="14.25" x14ac:dyDescent="0.2">
      <c r="A2055" s="6"/>
      <c r="B2055" s="10"/>
    </row>
    <row r="2056" spans="1:2" ht="14.25" x14ac:dyDescent="0.2">
      <c r="A2056" s="6"/>
      <c r="B2056" s="10"/>
    </row>
    <row r="2057" spans="1:2" ht="14.25" x14ac:dyDescent="0.2">
      <c r="A2057" s="6"/>
      <c r="B2057" s="10"/>
    </row>
    <row r="2058" spans="1:2" ht="14.25" x14ac:dyDescent="0.2">
      <c r="A2058" s="6"/>
      <c r="B2058" s="10"/>
    </row>
    <row r="2059" spans="1:2" ht="14.25" x14ac:dyDescent="0.2">
      <c r="A2059" s="6"/>
      <c r="B2059" s="10"/>
    </row>
    <row r="2060" spans="1:2" ht="14.25" x14ac:dyDescent="0.2">
      <c r="A2060" s="6"/>
      <c r="B2060" s="10"/>
    </row>
    <row r="2061" spans="1:2" ht="14.25" x14ac:dyDescent="0.2">
      <c r="A2061" s="6"/>
      <c r="B2061" s="10"/>
    </row>
    <row r="2062" spans="1:2" ht="14.25" x14ac:dyDescent="0.2">
      <c r="A2062" s="6"/>
      <c r="B2062" s="10"/>
    </row>
    <row r="2063" spans="1:2" ht="14.25" x14ac:dyDescent="0.2">
      <c r="A2063" s="6"/>
      <c r="B2063" s="10"/>
    </row>
    <row r="2064" spans="1:2" ht="14.25" x14ac:dyDescent="0.2">
      <c r="A2064" s="6"/>
      <c r="B2064" s="10"/>
    </row>
    <row r="2065" spans="1:2" ht="14.25" x14ac:dyDescent="0.2">
      <c r="A2065" s="6"/>
      <c r="B2065" s="10"/>
    </row>
    <row r="2066" spans="1:2" ht="14.25" x14ac:dyDescent="0.2">
      <c r="A2066" s="6"/>
      <c r="B2066" s="10"/>
    </row>
    <row r="2067" spans="1:2" ht="14.25" x14ac:dyDescent="0.2">
      <c r="A2067" s="6"/>
      <c r="B2067" s="10"/>
    </row>
    <row r="2068" spans="1:2" ht="14.25" x14ac:dyDescent="0.2">
      <c r="A2068" s="6"/>
      <c r="B2068" s="10"/>
    </row>
    <row r="2069" spans="1:2" ht="14.25" x14ac:dyDescent="0.2">
      <c r="A2069" s="6"/>
      <c r="B2069" s="10"/>
    </row>
    <row r="2070" spans="1:2" ht="14.25" x14ac:dyDescent="0.2">
      <c r="A2070" s="6"/>
      <c r="B2070" s="10"/>
    </row>
    <row r="2071" spans="1:2" ht="14.25" x14ac:dyDescent="0.2">
      <c r="A2071" s="6"/>
      <c r="B2071" s="10"/>
    </row>
    <row r="2072" spans="1:2" ht="14.25" x14ac:dyDescent="0.2">
      <c r="A2072" s="6"/>
      <c r="B2072" s="10"/>
    </row>
    <row r="2073" spans="1:2" ht="14.25" x14ac:dyDescent="0.2">
      <c r="A2073" s="6"/>
      <c r="B2073" s="10"/>
    </row>
    <row r="2074" spans="1:2" ht="14.25" x14ac:dyDescent="0.2">
      <c r="A2074" s="6"/>
      <c r="B2074" s="10"/>
    </row>
    <row r="2075" spans="1:2" ht="14.25" x14ac:dyDescent="0.2">
      <c r="A2075" s="6"/>
      <c r="B2075" s="10"/>
    </row>
    <row r="2076" spans="1:2" ht="14.25" x14ac:dyDescent="0.2">
      <c r="A2076" s="6"/>
      <c r="B2076" s="10"/>
    </row>
    <row r="2077" spans="1:2" ht="14.25" x14ac:dyDescent="0.2">
      <c r="A2077" s="6"/>
      <c r="B2077" s="10"/>
    </row>
    <row r="2078" spans="1:2" ht="14.25" x14ac:dyDescent="0.2">
      <c r="A2078" s="6"/>
      <c r="B2078" s="10"/>
    </row>
    <row r="2079" spans="1:2" ht="14.25" x14ac:dyDescent="0.2">
      <c r="A2079" s="6"/>
      <c r="B2079" s="10"/>
    </row>
    <row r="2080" spans="1:2" ht="14.25" x14ac:dyDescent="0.2">
      <c r="A2080" s="6"/>
      <c r="B2080" s="10"/>
    </row>
    <row r="2081" spans="1:2" ht="14.25" x14ac:dyDescent="0.2">
      <c r="A2081" s="6"/>
      <c r="B2081" s="10"/>
    </row>
    <row r="2082" spans="1:2" ht="14.25" x14ac:dyDescent="0.2">
      <c r="A2082" s="6"/>
      <c r="B2082" s="10"/>
    </row>
    <row r="2083" spans="1:2" ht="14.25" x14ac:dyDescent="0.2">
      <c r="A2083" s="6"/>
      <c r="B2083" s="10"/>
    </row>
    <row r="2084" spans="1:2" ht="14.25" x14ac:dyDescent="0.2">
      <c r="A2084" s="6"/>
      <c r="B2084" s="10"/>
    </row>
    <row r="2085" spans="1:2" ht="14.25" x14ac:dyDescent="0.2">
      <c r="A2085" s="6"/>
      <c r="B2085" s="10"/>
    </row>
    <row r="2086" spans="1:2" ht="14.25" x14ac:dyDescent="0.2">
      <c r="A2086" s="6"/>
      <c r="B2086" s="10"/>
    </row>
    <row r="2087" spans="1:2" ht="14.25" x14ac:dyDescent="0.2">
      <c r="A2087" s="6"/>
      <c r="B2087" s="10"/>
    </row>
    <row r="2088" spans="1:2" ht="14.25" x14ac:dyDescent="0.2">
      <c r="A2088" s="6"/>
      <c r="B2088" s="10"/>
    </row>
    <row r="2089" spans="1:2" ht="14.25" x14ac:dyDescent="0.2">
      <c r="A2089" s="6"/>
      <c r="B2089" s="10"/>
    </row>
    <row r="2090" spans="1:2" ht="14.25" x14ac:dyDescent="0.2">
      <c r="A2090" s="6"/>
      <c r="B2090" s="10"/>
    </row>
    <row r="2091" spans="1:2" ht="14.25" x14ac:dyDescent="0.2">
      <c r="A2091" s="6"/>
      <c r="B2091" s="10"/>
    </row>
    <row r="2092" spans="1:2" ht="14.25" x14ac:dyDescent="0.2">
      <c r="A2092" s="6"/>
      <c r="B2092" s="10"/>
    </row>
    <row r="2093" spans="1:2" ht="14.25" x14ac:dyDescent="0.2">
      <c r="A2093" s="6"/>
      <c r="B2093" s="10"/>
    </row>
    <row r="2094" spans="1:2" ht="14.25" x14ac:dyDescent="0.2">
      <c r="A2094" s="6"/>
      <c r="B2094" s="10"/>
    </row>
    <row r="2095" spans="1:2" ht="14.25" x14ac:dyDescent="0.2">
      <c r="A2095" s="6"/>
      <c r="B2095" s="10"/>
    </row>
    <row r="2096" spans="1:2" ht="14.25" x14ac:dyDescent="0.2">
      <c r="A2096" s="6"/>
      <c r="B2096" s="10"/>
    </row>
    <row r="2097" spans="1:2" ht="14.25" x14ac:dyDescent="0.2">
      <c r="A2097" s="6"/>
      <c r="B2097" s="10"/>
    </row>
    <row r="2098" spans="1:2" ht="14.25" x14ac:dyDescent="0.2">
      <c r="A2098" s="6"/>
      <c r="B2098" s="10"/>
    </row>
    <row r="2099" spans="1:2" ht="14.25" x14ac:dyDescent="0.2">
      <c r="A2099" s="6"/>
      <c r="B2099" s="10"/>
    </row>
    <row r="2100" spans="1:2" ht="14.25" x14ac:dyDescent="0.2">
      <c r="A2100" s="6"/>
      <c r="B2100" s="10"/>
    </row>
    <row r="2101" spans="1:2" s="2" customFormat="1" ht="14.25" x14ac:dyDescent="0.2">
      <c r="A2101" s="6"/>
      <c r="B2101" s="10"/>
    </row>
    <row r="2102" spans="1:2" s="2" customFormat="1" ht="14.25" x14ac:dyDescent="0.2">
      <c r="A2102" s="6"/>
      <c r="B2102" s="10"/>
    </row>
    <row r="2103" spans="1:2" s="2" customFormat="1" ht="14.25" x14ac:dyDescent="0.2">
      <c r="A2103" s="6"/>
      <c r="B2103" s="10"/>
    </row>
    <row r="2104" spans="1:2" s="2" customFormat="1" ht="14.25" x14ac:dyDescent="0.2">
      <c r="A2104" s="6"/>
      <c r="B2104" s="10"/>
    </row>
  </sheetData>
  <sheetProtection password="B35B" sheet="1" objects="1" scenarios="1" sort="0" autoFilter="0"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Índice de tabelas</vt:lpstr>
      <vt:lpstr>1. Tabela resumo</vt:lpstr>
      <vt:lpstr>2. Tabela resumo - origem</vt:lpstr>
      <vt:lpstr>3. Tabela resumo - destino</vt:lpstr>
      <vt:lpstr>4. Bovinos - sexo</vt:lpstr>
      <vt:lpstr>5. Bovinos - faixa etária</vt:lpstr>
      <vt:lpstr>6. Bovinos - nível de inspeção</vt:lpstr>
      <vt:lpstr>7. Coredes - origem</vt:lpstr>
      <vt:lpstr>8. Coredes - destino</vt:lpstr>
      <vt:lpstr>9. UFs - origem</vt:lpstr>
      <vt:lpstr>10. UFs - destino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Revisor</dc:creator>
  <cp:lastModifiedBy>Fabricio Silva Nunes</cp:lastModifiedBy>
  <cp:lastPrinted>2016-02-11T15:09:03Z</cp:lastPrinted>
  <dcterms:created xsi:type="dcterms:W3CDTF">2015-11-24T12:28:44Z</dcterms:created>
  <dcterms:modified xsi:type="dcterms:W3CDTF">2018-03-28T17:30:26Z</dcterms:modified>
</cp:coreProperties>
</file>