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5085" windowWidth="10920" windowHeight="5010" activeTab="3"/>
  </bookViews>
  <sheets>
    <sheet name="Tuberculose" sheetId="1" r:id="rId1"/>
    <sheet name="Plan TB" sheetId="2" r:id="rId2"/>
    <sheet name="din TB" sheetId="3" r:id="rId3"/>
    <sheet name="Brucelose" sheetId="4" r:id="rId4"/>
    <sheet name="din BRU" sheetId="5" r:id="rId5"/>
    <sheet name="Plan BRU" sheetId="6" r:id="rId6"/>
  </sheets>
  <definedNames>
    <definedName name="_xlnm._FilterDatabase" localSheetId="3" hidden="1">'Brucelose'!$A$1:$M$497</definedName>
    <definedName name="_xlnm._FilterDatabase" localSheetId="5" hidden="1">'Plan BRU'!$A$1:$K$19</definedName>
    <definedName name="_xlnm._FilterDatabase" localSheetId="1" hidden="1">'Plan TB'!$A$1:$K$20</definedName>
    <definedName name="_xlnm._FilterDatabase" localSheetId="0" hidden="1">'Tuberculose'!$A$1:$M$497</definedName>
  </definedNames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<sst xmlns="http://schemas.openxmlformats.org/spreadsheetml/2006/main" count="3146" uniqueCount="545">
  <si>
    <t>ACEGUA</t>
  </si>
  <si>
    <t>BAGE</t>
  </si>
  <si>
    <t>CAMPANHA MERIDIONAL</t>
  </si>
  <si>
    <t>AGUA SANTA</t>
  </si>
  <si>
    <t>TAPEJARA</t>
  </si>
  <si>
    <t>PASSO FUNDO</t>
  </si>
  <si>
    <t>AGUDO</t>
  </si>
  <si>
    <t>SANTA MARIA</t>
  </si>
  <si>
    <t>RESTINGA SECA</t>
  </si>
  <si>
    <t>AJURICABA</t>
  </si>
  <si>
    <t>IJUI</t>
  </si>
  <si>
    <t>IJUÍ</t>
  </si>
  <si>
    <t>ALECRIM</t>
  </si>
  <si>
    <t>SANTA ROSA</t>
  </si>
  <si>
    <t>ALEGRETE</t>
  </si>
  <si>
    <t>CAMPANHA OCIDENTAL</t>
  </si>
  <si>
    <t>ALEGRIA</t>
  </si>
  <si>
    <t>BOA VISTA DO BURICA</t>
  </si>
  <si>
    <t>ALMIRANTE TAMANDARE DO SUL</t>
  </si>
  <si>
    <t>CARAZINHO</t>
  </si>
  <si>
    <t>ALPESTRE</t>
  </si>
  <si>
    <t>PALMEIRA DAS MISSOES</t>
  </si>
  <si>
    <t>FREDERICO WESTPHALEN</t>
  </si>
  <si>
    <t>ALTO ALEGRE</t>
  </si>
  <si>
    <t>ESPUMOSO</t>
  </si>
  <si>
    <t>SOLEDADE</t>
  </si>
  <si>
    <t>CRUZ ALTA</t>
  </si>
  <si>
    <t>ALTO FELIZ</t>
  </si>
  <si>
    <t>FELIZ</t>
  </si>
  <si>
    <t>CAXIAS DO SUL</t>
  </si>
  <si>
    <t>MONTENEGRO</t>
  </si>
  <si>
    <t>ALVORADA</t>
  </si>
  <si>
    <t>VIAMAO</t>
  </si>
  <si>
    <t>PORTO ALEGRE</t>
  </si>
  <si>
    <t>AMARAL FERRADOR</t>
  </si>
  <si>
    <t>ENCRUZILHADA DO SUL</t>
  </si>
  <si>
    <t>RIO PARDO</t>
  </si>
  <si>
    <t>SERRAS SUDESTE</t>
  </si>
  <si>
    <t>AMETISTA DO SUL</t>
  </si>
  <si>
    <t>ANDRE DA ROCHA</t>
  </si>
  <si>
    <t>LAGOA VERMELHA</t>
  </si>
  <si>
    <t>GUAPORÉ</t>
  </si>
  <si>
    <t>ANTA GORDA</t>
  </si>
  <si>
    <t>ESTRELA</t>
  </si>
  <si>
    <t>ANTONIO PRADO</t>
  </si>
  <si>
    <t>ARAMBARE</t>
  </si>
  <si>
    <t>CAMAQUA</t>
  </si>
  <si>
    <t>PELOTAS</t>
  </si>
  <si>
    <t>CAMAQUÃ</t>
  </si>
  <si>
    <t>ARARICA</t>
  </si>
  <si>
    <t>PAROBE</t>
  </si>
  <si>
    <t>ARATIBA</t>
  </si>
  <si>
    <t>ERECHIM</t>
  </si>
  <si>
    <t>ARROIO DO MEIO</t>
  </si>
  <si>
    <t>LAJEADO-ESTRELA</t>
  </si>
  <si>
    <t>ARROIO DO SAL</t>
  </si>
  <si>
    <t>TORRES</t>
  </si>
  <si>
    <t>OSORIO</t>
  </si>
  <si>
    <t>OSÓRIO</t>
  </si>
  <si>
    <t>ARROIO DO PADRE</t>
  </si>
  <si>
    <t>ARROIO DOS RATOS</t>
  </si>
  <si>
    <t>SÃO JERÔNIMO</t>
  </si>
  <si>
    <t>ARROIO DO TIGRE</t>
  </si>
  <si>
    <t>SANTA CRUZ DO SUL</t>
  </si>
  <si>
    <t>ARROIO GRANDE</t>
  </si>
  <si>
    <t>JAGUARÃO</t>
  </si>
  <si>
    <t>ARVOREZINHA</t>
  </si>
  <si>
    <t>AUGUSTO PESTANA</t>
  </si>
  <si>
    <t>AUREA</t>
  </si>
  <si>
    <t>GAURAMA</t>
  </si>
  <si>
    <t>BALNEARIO PINHAL</t>
  </si>
  <si>
    <t>TRAMANDAI</t>
  </si>
  <si>
    <t>BARAO</t>
  </si>
  <si>
    <t>CARLOS BARBOSA</t>
  </si>
  <si>
    <t>BARAO DO TRIUNFO</t>
  </si>
  <si>
    <t>SERTAO SANTANA</t>
  </si>
  <si>
    <t>BARRACAO</t>
  </si>
  <si>
    <t>SANANDUVA</t>
  </si>
  <si>
    <t>BARRA DO GUARITA</t>
  </si>
  <si>
    <t>TRÊS PASSOS</t>
  </si>
  <si>
    <t>BARRA DO QUARAI</t>
  </si>
  <si>
    <t>URUGUAIANA</t>
  </si>
  <si>
    <t>BARRA DO RIBEIRO</t>
  </si>
  <si>
    <t>BARRA DO RIO AZUL</t>
  </si>
  <si>
    <t>ITATIBA DO SUL</t>
  </si>
  <si>
    <t>BARRA FUNDA</t>
  </si>
  <si>
    <t>SARANDI</t>
  </si>
  <si>
    <t>BARROS CASSAL</t>
  </si>
  <si>
    <t>BENJAMIN CONSTANT DO SUL</t>
  </si>
  <si>
    <t>SAO VALENTIM</t>
  </si>
  <si>
    <t>BENTO GONCALVES</t>
  </si>
  <si>
    <t>BOA VISTA DAS MISSOES</t>
  </si>
  <si>
    <t>BOA VISTA DO CADEADO</t>
  </si>
  <si>
    <t>BOA VISTA DO INCRA</t>
  </si>
  <si>
    <t>BOA VISTA DO SUL</t>
  </si>
  <si>
    <t>GARIBALDI</t>
  </si>
  <si>
    <t>BOM JESUS</t>
  </si>
  <si>
    <t>VACARIA</t>
  </si>
  <si>
    <t>BOM PRINCIPIO</t>
  </si>
  <si>
    <t>SAO SEBASTIAO DO CAI</t>
  </si>
  <si>
    <t>BOM PROGRESSO</t>
  </si>
  <si>
    <t>TRES PASSOS</t>
  </si>
  <si>
    <t>BOM RETIRO DO SUL</t>
  </si>
  <si>
    <t>BOQUEIRAO DO LEAO</t>
  </si>
  <si>
    <t>LAJEADO</t>
  </si>
  <si>
    <t>BOSSOROCA</t>
  </si>
  <si>
    <t>SAO LUIZ GONZAGA</t>
  </si>
  <si>
    <t>SANTO ÂNGELO</t>
  </si>
  <si>
    <t>BOZANO</t>
  </si>
  <si>
    <t>BRAGA</t>
  </si>
  <si>
    <t>SAO MARTINHO</t>
  </si>
  <si>
    <t>BROCHIER</t>
  </si>
  <si>
    <t>BUTIA</t>
  </si>
  <si>
    <t>CACAPAVA DO SUL</t>
  </si>
  <si>
    <t>CACEQUI</t>
  </si>
  <si>
    <t>CACHOEIRA DO SUL</t>
  </si>
  <si>
    <t>CACHOEIRA SUL</t>
  </si>
  <si>
    <t>CACHOEIRINHA</t>
  </si>
  <si>
    <t>GRAVATAI</t>
  </si>
  <si>
    <t>CACIQUE DOBLE</t>
  </si>
  <si>
    <t>CAIBATE</t>
  </si>
  <si>
    <t>CERRO LARGO</t>
  </si>
  <si>
    <t>CAICARA</t>
  </si>
  <si>
    <t>CAMARGO</t>
  </si>
  <si>
    <t>MARAU</t>
  </si>
  <si>
    <t>CAMBARA DO SUL</t>
  </si>
  <si>
    <t>CAMPESTRE DA SERRA</t>
  </si>
  <si>
    <t>CAMPINA DAS MISSOES</t>
  </si>
  <si>
    <t>CAMPINAS DO SUL</t>
  </si>
  <si>
    <t>CAMPO BOM</t>
  </si>
  <si>
    <t>CAMPO NOVO</t>
  </si>
  <si>
    <t>CORONEL BICACO</t>
  </si>
  <si>
    <t>CAMPOS BORGES</t>
  </si>
  <si>
    <t>CANDELARIA</t>
  </si>
  <si>
    <t>CANDIDO GODOI</t>
  </si>
  <si>
    <t>CANDIOTA</t>
  </si>
  <si>
    <t>CANELA</t>
  </si>
  <si>
    <t>GRAMADO-CANELA</t>
  </si>
  <si>
    <t>CANGUCU</t>
  </si>
  <si>
    <t>CANOAS</t>
  </si>
  <si>
    <t>ESTEIO</t>
  </si>
  <si>
    <t>CANUDOS DO VALE</t>
  </si>
  <si>
    <t>CAPAO BONITO DO SUL</t>
  </si>
  <si>
    <t>CAPAO DA CANOA</t>
  </si>
  <si>
    <t>CAPAO DO CIPO</t>
  </si>
  <si>
    <t>SANTIAGO</t>
  </si>
  <si>
    <t>CAPAO DO LEAO</t>
  </si>
  <si>
    <t>CAPIVARI DO SUL</t>
  </si>
  <si>
    <t>PALMARES DO SUL</t>
  </si>
  <si>
    <t>CAPELA DE SANTANA</t>
  </si>
  <si>
    <t>CAPITAO</t>
  </si>
  <si>
    <t>CARAA</t>
  </si>
  <si>
    <t>SANTO ANTONIO DA PATRULHA</t>
  </si>
  <si>
    <t>CARLOS GOMES</t>
  </si>
  <si>
    <t>VIADUTOS</t>
  </si>
  <si>
    <t>CASCA</t>
  </si>
  <si>
    <t>CASEIROS</t>
  </si>
  <si>
    <t>CATUIPE</t>
  </si>
  <si>
    <t>CENTENARIO</t>
  </si>
  <si>
    <t>CERRITO</t>
  </si>
  <si>
    <t>PEDRO OSORIO</t>
  </si>
  <si>
    <t>CERRO BRANCO</t>
  </si>
  <si>
    <t>CERRO GRANDE</t>
  </si>
  <si>
    <t>RODEIO BONITO</t>
  </si>
  <si>
    <t>CERRO GRANDE DO SUL</t>
  </si>
  <si>
    <t>TAPES</t>
  </si>
  <si>
    <t>CHAPADA</t>
  </si>
  <si>
    <t>CHARQUEADAS</t>
  </si>
  <si>
    <t>CHARRUA</t>
  </si>
  <si>
    <t>GETULIO VARGAS</t>
  </si>
  <si>
    <t>CHIAPETA</t>
  </si>
  <si>
    <t>CHUI</t>
  </si>
  <si>
    <t>SANTA VITORIA DO PALMAR</t>
  </si>
  <si>
    <t>LITORAL LAGUNAR</t>
  </si>
  <si>
    <t>CHUVISCA</t>
  </si>
  <si>
    <t>CIDREIRA</t>
  </si>
  <si>
    <t>CIRIACO</t>
  </si>
  <si>
    <t>COLINAS</t>
  </si>
  <si>
    <t>COLORADO</t>
  </si>
  <si>
    <t>NAO ME TOQUE</t>
  </si>
  <si>
    <t>NÃO-ME-TOQUE</t>
  </si>
  <si>
    <t>CONDOR</t>
  </si>
  <si>
    <t>PANAMBI</t>
  </si>
  <si>
    <t>CONSTANTINA</t>
  </si>
  <si>
    <t>COQUEIRO BAIXO</t>
  </si>
  <si>
    <t>NOVA BRESCIA</t>
  </si>
  <si>
    <t>COQUEIROS DO SUL</t>
  </si>
  <si>
    <t>CORONEL BARROS</t>
  </si>
  <si>
    <t>CORONEL PILAR</t>
  </si>
  <si>
    <t>COTIPORA</t>
  </si>
  <si>
    <t>VERANOPOLIS</t>
  </si>
  <si>
    <t>COXILHA</t>
  </si>
  <si>
    <t>CRISSIUMAL</t>
  </si>
  <si>
    <t>CRISTAL</t>
  </si>
  <si>
    <t>CRISTAL DO SUL</t>
  </si>
  <si>
    <t>CRUZALTENSE</t>
  </si>
  <si>
    <t>CRUZEIRO DO SUL</t>
  </si>
  <si>
    <t>DAVID CANABARRO</t>
  </si>
  <si>
    <t>DERRUBADAS</t>
  </si>
  <si>
    <t>TENENTE PORTELA</t>
  </si>
  <si>
    <t>DEZESSEIS DE NOVEMBRO</t>
  </si>
  <si>
    <t>DILERMANDO DE AGUIAR</t>
  </si>
  <si>
    <t>SAO PEDRO DO SUL</t>
  </si>
  <si>
    <t>DOIS IRMAOS</t>
  </si>
  <si>
    <t>DOIS IRMAOS DAS MISSOES</t>
  </si>
  <si>
    <t>ERVAL SECO</t>
  </si>
  <si>
    <t>DOIS LAJEADOS</t>
  </si>
  <si>
    <t>GUAPORE</t>
  </si>
  <si>
    <t>DOM FELICIANO</t>
  </si>
  <si>
    <t>DOM PEDRO DE ALCANTARA</t>
  </si>
  <si>
    <t>DOM PEDRITO</t>
  </si>
  <si>
    <t>DONA FRANCISCA</t>
  </si>
  <si>
    <t>DOUTOR MAURICIO CARDOSO</t>
  </si>
  <si>
    <t>HORIZONTINA</t>
  </si>
  <si>
    <t>DOUTOR RICARDO</t>
  </si>
  <si>
    <t>ENCANTADO</t>
  </si>
  <si>
    <t>ELDORADO DO SUL</t>
  </si>
  <si>
    <t>GUAIBA</t>
  </si>
  <si>
    <t>ENGENHO VELHO</t>
  </si>
  <si>
    <t>LIBERATO SALZANO</t>
  </si>
  <si>
    <t>ENTRE IJUIS</t>
  </si>
  <si>
    <t>ENTRE RIOS DO SUL</t>
  </si>
  <si>
    <t>EREBANGO</t>
  </si>
  <si>
    <t>ERNESTINA</t>
  </si>
  <si>
    <t>HERVAL</t>
  </si>
  <si>
    <t>ERVAL GRANDE</t>
  </si>
  <si>
    <t>ESMERALDA</t>
  </si>
  <si>
    <t>ESPERANCA DO SUL</t>
  </si>
  <si>
    <t>ESTACAO</t>
  </si>
  <si>
    <t>ESTANCIA VELHA</t>
  </si>
  <si>
    <t>PORTAO</t>
  </si>
  <si>
    <t>ESTRELA VELHA</t>
  </si>
  <si>
    <t>SALTO DO JACUI</t>
  </si>
  <si>
    <t>EUGENIO DE CASTRO</t>
  </si>
  <si>
    <t>FAGUNDES VARELA</t>
  </si>
  <si>
    <t>FARROUPILHA</t>
  </si>
  <si>
    <t>FAXINAL DO SOTURNO</t>
  </si>
  <si>
    <t>FAXINALZINHO</t>
  </si>
  <si>
    <t>FAZENDA VILANOVA</t>
  </si>
  <si>
    <t>FLORES DA CUNHA</t>
  </si>
  <si>
    <t>FLORIANO PEIXOTO</t>
  </si>
  <si>
    <t>FORMIGUEIRO</t>
  </si>
  <si>
    <t>FORQUETINHA</t>
  </si>
  <si>
    <t>FORTALEZA DOS VALOS</t>
  </si>
  <si>
    <t>GARRUCHOS</t>
  </si>
  <si>
    <t>GENERAL CAMARA</t>
  </si>
  <si>
    <t>GENTIL</t>
  </si>
  <si>
    <t>GIRUA</t>
  </si>
  <si>
    <t>GLORINHA</t>
  </si>
  <si>
    <t>GRAMADO</t>
  </si>
  <si>
    <t>GRAMADO DOS LOUREIROS</t>
  </si>
  <si>
    <t>NONOAI</t>
  </si>
  <si>
    <t>GRAMADO XAVIER</t>
  </si>
  <si>
    <t>GUABIJU</t>
  </si>
  <si>
    <t>NOVA BASSANO</t>
  </si>
  <si>
    <t>GUARANI DAS MISSOES</t>
  </si>
  <si>
    <t>HARMONIA</t>
  </si>
  <si>
    <t>HERVEIRAS</t>
  </si>
  <si>
    <t>HULHA NEGRA</t>
  </si>
  <si>
    <t>HUMAITA</t>
  </si>
  <si>
    <t>IBARAMA</t>
  </si>
  <si>
    <t>SOBRADINHO</t>
  </si>
  <si>
    <t>IBIACA</t>
  </si>
  <si>
    <t>IBIRAIARAS</t>
  </si>
  <si>
    <t>IBIRAPUITA</t>
  </si>
  <si>
    <t>IBIRUBA</t>
  </si>
  <si>
    <t>IGREJINHA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</si>
  <si>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</si>
  <si>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</si>
  <si>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</si>
  <si>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</si>
  <si>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</si>
  <si>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</si>
  <si>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</si>
  <si>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</si>
  <si>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</si>
  <si>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</si>
  <si>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</si>
  <si>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</si>
  <si>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</si>
  <si>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TERRA DE AREIA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</si>
  <si>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</si>
  <si>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</si>
  <si>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</si>
  <si>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</si>
  <si>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</si>
  <si>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</si>
  <si>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</si>
  <si>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</si>
  <si>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SAO FRANCISCO DE PAULA</t>
  </si>
  <si>
    <t>JOIA</t>
  </si>
  <si>
    <t>JULIO DE CASTILHOS</t>
  </si>
  <si>
    <t>LAGOA BONITA DO SUL</t>
  </si>
  <si>
    <t>LAGOA DOS TRES CANTOS</t>
  </si>
  <si>
    <t>LAJEADO DO BUGRE</t>
  </si>
  <si>
    <t>LAVRAS DO SUL</t>
  </si>
  <si>
    <t>LINDOLFO COLLOR</t>
  </si>
  <si>
    <t>LINHA NOVA</t>
  </si>
  <si>
    <t>MACHADINHO</t>
  </si>
  <si>
    <t>MACAMBARA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</si>
  <si>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</si>
  <si>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</si>
  <si>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</si>
  <si>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</si>
  <si>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</si>
  <si>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</si>
  <si>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</si>
  <si>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</si>
  <si>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</si>
  <si>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</si>
  <si>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</si>
  <si>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VENANCIO AIRES</t>
  </si>
  <si>
    <t>MATO QUEIMADO</t>
  </si>
  <si>
    <t>MAXIMILIANO DE ALMEIDA</t>
  </si>
  <si>
    <t>MINAS DO LEAO</t>
  </si>
  <si>
    <t>MIRAGUAI</t>
  </si>
  <si>
    <t>MONTAURI</t>
  </si>
  <si>
    <t>SERAFINA CORREA</t>
  </si>
  <si>
    <t>MONTE ALEGRE DOS CAMPOS</t>
  </si>
  <si>
    <t>MONTE BELO DO SUL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</si>
  <si>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</si>
  <si>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</si>
  <si>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</si>
  <si>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</si>
  <si>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</si>
  <si>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</si>
  <si>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</si>
  <si>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</si>
  <si>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NICOLAU VERGUEIRO</t>
  </si>
  <si>
    <t>NOVA ALVORADA</t>
  </si>
  <si>
    <t>NOVA ARACA</t>
  </si>
  <si>
    <t>NOVA BOA VISTA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</si>
  <si>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</si>
  <si>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</si>
  <si>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</si>
  <si>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</si>
  <si>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</si>
  <si>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</si>
  <si>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</si>
  <si>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</si>
  <si>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</si>
  <si>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</si>
  <si>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CABRAIS</t>
  </si>
  <si>
    <t>NOVO HAMBURGO</t>
  </si>
  <si>
    <t>SAO LEOPOLDO</t>
  </si>
  <si>
    <t>NOVO MACHADO</t>
  </si>
  <si>
    <t>TUCUNDUVA</t>
  </si>
  <si>
    <t>NOVO TIRADENTES</t>
  </si>
  <si>
    <t>NOVO XINGU</t>
  </si>
  <si>
    <t>NOVO BARREIRO</t>
  </si>
  <si>
    <t>PAIM FILHO</t>
  </si>
  <si>
    <t>PALMITINHO</t>
  </si>
  <si>
    <t>PANTANO GRANDE</t>
  </si>
  <si>
    <t>PARAI</t>
  </si>
  <si>
    <t>PARAISO DO SUL</t>
  </si>
  <si>
    <t>PARECI NOVO</t>
  </si>
  <si>
    <t>PASSA SETE</t>
  </si>
  <si>
    <t>PASSO DO SOBRADO</t>
  </si>
  <si>
    <t>PAULO BENTO</t>
  </si>
  <si>
    <t>PAVERAMA</t>
  </si>
  <si>
    <t>TEUTONIA</t>
  </si>
  <si>
    <t>PEDRAS ALTAS</t>
  </si>
  <si>
    <t>PEJUCARA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</si>
  <si>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</si>
  <si>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</si>
  <si>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</si>
  <si>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</si>
  <si>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</si>
  <si>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</si>
  <si>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</si>
  <si>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SAO NICOLAU</t>
  </si>
  <si>
    <t>PIRATINI</t>
  </si>
  <si>
    <t>PLANALTO</t>
  </si>
  <si>
    <t>POCO DAS ANTAS</t>
  </si>
  <si>
    <t>PONTAO</t>
  </si>
  <si>
    <t>PONTE PRETA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</si>
  <si>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</si>
  <si>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</si>
  <si>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</si>
  <si>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</si>
  <si>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</si>
  <si>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</si>
  <si>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</si>
  <si>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</si>
  <si>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</si>
  <si>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</si>
  <si>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</si>
  <si>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</si>
  <si>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</si>
  <si>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</si>
  <si>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</si>
  <si>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RIO DOS INDIOS</t>
  </si>
  <si>
    <t>RIO GRANDE</t>
  </si>
  <si>
    <t>RIOZINHO</t>
  </si>
  <si>
    <t>ROLANTE</t>
  </si>
  <si>
    <t>ROCA SALES</t>
  </si>
  <si>
    <t>ROLADOR</t>
  </si>
  <si>
    <t>RONDA ALTA</t>
  </si>
  <si>
    <t>RONDINHA</t>
  </si>
  <si>
    <t>ROQUE GONZALES</t>
  </si>
  <si>
    <t>ROSARIO DO SUL</t>
  </si>
  <si>
    <t>CAMPANHA CENTRAL</t>
  </si>
  <si>
    <t>SAGRADA FAMILIA</t>
  </si>
  <si>
    <t>SALDANHA MARINHO</t>
  </si>
  <si>
    <t>SANTA BARBARA DO SUL</t>
  </si>
  <si>
    <t>SALVADOR DAS MISSOES</t>
  </si>
  <si>
    <t>SALVADOR DO SUL</t>
  </si>
  <si>
    <t>SANTA CECILIA DO SUL</t>
  </si>
  <si>
    <t>SANTA CLARA DO SUL</t>
  </si>
  <si>
    <t>SANTA MARIA DO HERVAL</t>
  </si>
  <si>
    <t>SANTA MARGARIDA DO SUL</t>
  </si>
  <si>
    <t>SAO GABRIEL</t>
  </si>
  <si>
    <t>SANTANA DA BOA VISTA</t>
  </si>
  <si>
    <t>SANTANA DO LIVRAMENTO</t>
  </si>
  <si>
    <t>SANTA TEREZA</t>
  </si>
  <si>
    <t>SANTO ANGELO</t>
  </si>
  <si>
    <t>SANTO ANTONIO DO PALMA</t>
  </si>
  <si>
    <t>SANTO ANTONIO DAS MISSOES</t>
  </si>
  <si>
    <t>SANTO ANTONIO DO PLANALTO</t>
  </si>
  <si>
    <t>SANTO AUGUSTO</t>
  </si>
  <si>
    <t>SANTO CRISTO</t>
  </si>
  <si>
    <t>SANTO EXPEDITO DO SUL</t>
  </si>
  <si>
    <t>SAO JOSE DO OURO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</si>
  <si>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</si>
  <si>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</si>
  <si>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</si>
  <si>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</si>
  <si>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</si>
  <si>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</si>
  <si>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</si>
  <si>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</si>
  <si>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</si>
  <si>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FONTOURA XAVIER</t>
  </si>
  <si>
    <t>SAO JOSE DO HORTENCIO</t>
  </si>
  <si>
    <t>SAO JOSE DO INHACORA</t>
  </si>
  <si>
    <t>SAO JOSE DO NORTE</t>
  </si>
  <si>
    <t>SAO JOSE DO SUL</t>
  </si>
  <si>
    <t>SAO JOSE DOS AUSENTES</t>
  </si>
  <si>
    <t>SAO LOURENCO DO SUL</t>
  </si>
  <si>
    <t>SAO MARCOS</t>
  </si>
  <si>
    <t>SAO MARTINHO DA SERRA</t>
  </si>
  <si>
    <t>SAO MIGUEL DAS MISSOES</t>
  </si>
  <si>
    <t>SAO PAULO DAS MISSOES</t>
  </si>
  <si>
    <t>SAO PEDRO DA SERRA</t>
  </si>
  <si>
    <t>SAO PEDRO DAS MISSOES</t>
  </si>
  <si>
    <t>SAO PEDRO DO BUTIA</t>
  </si>
  <si>
    <t>SAO SEPE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</si>
  <si>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</si>
  <si>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</si>
  <si>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</si>
  <si>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</si>
  <si>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</si>
  <si>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</si>
  <si>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</si>
  <si>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</si>
  <si>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</si>
  <si>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</si>
  <si>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</si>
  <si>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</si>
  <si>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SERIO</t>
  </si>
  <si>
    <t>SERTAO</t>
  </si>
  <si>
    <t>SETE DE SETEMBRO</t>
  </si>
  <si>
    <t>SEVERIANO DE ALMEIDA</t>
  </si>
  <si>
    <t>SILVEIRA MARTINS</t>
  </si>
  <si>
    <t>SINIMBU</t>
  </si>
  <si>
    <t>TABAI</t>
  </si>
  <si>
    <t>TAQUARI</t>
  </si>
  <si>
    <t>TAPERA</t>
  </si>
  <si>
    <t>TAQUARA</t>
  </si>
  <si>
    <t>TAQUARUCU DO SUL</t>
  </si>
  <si>
    <t>TAVARES</t>
  </si>
  <si>
    <t>TIO HUGO</t>
  </si>
  <si>
    <t>TIRADENTES DO SUL</t>
  </si>
  <si>
    <t>TOROPI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</si>
  <si>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</si>
  <si>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</si>
  <si>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</si>
  <si>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</si>
  <si>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</si>
  <si>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</si>
  <si>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</si>
  <si>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TRINDADE DO SUL</t>
  </si>
  <si>
    <t>TRIUNFO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</si>
  <si>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</si>
  <si>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</si>
  <si>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</si>
  <si>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</si>
  <si>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</si>
  <si>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</si>
  <si>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</si>
  <si>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</si>
  <si>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</si>
  <si>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VALE VERDE</t>
  </si>
  <si>
    <t>VALE DO SOL</t>
  </si>
  <si>
    <t>VERA CRUZ</t>
  </si>
  <si>
    <t>VALE REAL</t>
  </si>
  <si>
    <t>VANINI</t>
  </si>
  <si>
    <t>VESPASIANO CORREA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</si>
  <si>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</si>
  <si>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</si>
  <si>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</si>
  <si>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</si>
  <si>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</si>
  <si>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</si>
  <si>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</si>
  <si>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</si>
  <si>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</si>
  <si>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</si>
  <si>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</si>
  <si>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XANGRILA</t>
  </si>
  <si>
    <t>JARI</t>
  </si>
  <si>
    <t>SRA</t>
  </si>
  <si>
    <t>AREA</t>
  </si>
  <si>
    <t>MICRO</t>
  </si>
  <si>
    <t>COD_MUN</t>
  </si>
  <si>
    <t>MUN</t>
  </si>
  <si>
    <t>LAGOAO</t>
  </si>
  <si>
    <t>BARAO DE COTEGIPE</t>
  </si>
  <si>
    <t>prp test</t>
  </si>
  <si>
    <t>ani test</t>
  </si>
  <si>
    <t>prp pos</t>
  </si>
  <si>
    <t>anim pos</t>
  </si>
  <si>
    <t>Nº PRPS</t>
  </si>
  <si>
    <t>Nº BOV</t>
  </si>
  <si>
    <t>Nº PRP</t>
  </si>
  <si>
    <t>(vazio)</t>
  </si>
  <si>
    <t>Total Geral</t>
  </si>
  <si>
    <t>Soma de Nº PRP</t>
  </si>
  <si>
    <t>Dados</t>
  </si>
  <si>
    <t>Soma de Nº BOV</t>
  </si>
  <si>
    <t>Soma de anim pos</t>
  </si>
  <si>
    <t>Soma de prp pos</t>
  </si>
  <si>
    <t>Soma de ani test</t>
  </si>
  <si>
    <t>Soma de prp test</t>
  </si>
  <si>
    <t>% PRP TEST</t>
  </si>
  <si>
    <t>% focos</t>
  </si>
  <si>
    <t>% casos</t>
  </si>
  <si>
    <t>% prps testadas</t>
  </si>
  <si>
    <t>% animais testados</t>
  </si>
  <si>
    <t>Soma de Nº PRPS</t>
  </si>
  <si>
    <t>%prps testadas</t>
  </si>
  <si>
    <t>% bov. testados</t>
  </si>
  <si>
    <t>nº bov. testados</t>
  </si>
  <si>
    <t>% prp test</t>
  </si>
  <si>
    <t>% bov test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</si>
</sst>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Tuberculose"/>
  </cacheSource>
  <cacheFields count="11">
    <cacheField name="MUN">
      <sharedItems containsMixedTypes="0"/>
    </cacheField>
    <cacheField name="COD_MUN">
      <sharedItems containsMixedTypes="1" containsNumber="1" containsInteger="1"/>
    </cacheField>
    <cacheField name="SRA">
      <sharedItems containsBlank="1" containsMixedTypes="0" count="20">
        <s v="BAGE"/>
        <s v="PASSO FUNDO"/>
        <s v="SANTA MARIA"/>
        <s v="IJUI"/>
        <s v="SANTA ROSA"/>
        <s v="ALEGRETE"/>
        <s v="PALMEIRA DAS MISSOES"/>
        <s v="SOLEDADE"/>
        <s v="CAXIAS DO SUL"/>
        <s v="PORTO ALEGRE"/>
        <s v="RIO PARDO"/>
        <s v="LAGOA VERMELHA"/>
        <s v="ESTRELA"/>
        <s v="PELOTAS"/>
        <s v="ERECHIM"/>
        <s v="OSORIO"/>
        <s v="URUGUAIANA"/>
        <s v="CRUZ ALTA"/>
        <s v="SAO LUIZ GONZAGA"/>
        <m/>
      </sharedItems>
    </cacheField>
    <cacheField name="MICRO">
      <sharedItems containsMixedTypes="0"/>
    </cacheField>
    <cacheField name="AREA">
      <sharedItems containsMixedTypes="1" containsNumber="1"/>
    </cacheField>
    <cacheField name="N? PRP">
      <sharedItems containsString="0" containsBlank="1" containsMixedTypes="0" containsNumber="1" containsInteger="1" count="402">
        <n v="904"/>
        <n v="483"/>
        <n v="1664"/>
        <n v="715"/>
        <n v="1436"/>
        <n v="2161"/>
        <n v="752"/>
        <n v="284"/>
        <n v="1357"/>
        <n v="306"/>
        <n v="221"/>
        <n v="38"/>
        <n v="518"/>
        <n v="522"/>
        <n v="205"/>
        <n v="678"/>
        <n v="760"/>
        <n v="131"/>
        <n v="121"/>
        <n v="810"/>
        <n v="921"/>
        <n v="422"/>
        <n v="108"/>
        <n v="1412"/>
        <n v="216"/>
        <n v="1189"/>
        <n v="627"/>
        <n v="860"/>
        <n v="392"/>
        <n v="1547"/>
        <n v="26"/>
        <n v="370"/>
        <n v="640"/>
        <n v="541"/>
        <n v="275"/>
        <n v="135"/>
        <n v="278"/>
        <n v="412"/>
        <n v="225"/>
        <n v="713"/>
        <n v="1394"/>
        <n v="262"/>
        <n v="629"/>
        <n v="174"/>
        <n v="646"/>
        <n v="484"/>
        <n v="413"/>
        <n v="441"/>
        <n v="1079"/>
        <n v="432"/>
        <n v="213"/>
        <n v="437"/>
        <n v="833"/>
        <n v="1168"/>
        <n v="346"/>
        <n v="282"/>
        <n v="440"/>
        <n v="302"/>
        <n v="2960"/>
        <n v="816"/>
        <n v="2227"/>
        <n v="11"/>
        <n v="513"/>
        <n v="519"/>
        <n v="779"/>
        <n v="1442"/>
        <n v="355"/>
        <n v="449"/>
        <n v="320"/>
        <n v="1070"/>
        <n v="291"/>
        <n v="52"/>
        <n v="183"/>
        <n v="423"/>
        <n v="2662"/>
        <n v="1152"/>
        <n v="330"/>
        <n v="144"/>
        <n v="6185"/>
        <n v="25"/>
        <n v="436"/>
        <n v="371"/>
        <n v="32"/>
        <n v="494"/>
        <n v="374"/>
        <n v="293"/>
        <n v="343"/>
        <n v="173"/>
        <n v="976"/>
        <n v="312"/>
        <n v="659"/>
        <n v="653"/>
        <n v="382"/>
        <n v="903"/>
        <n v="2174"/>
        <n v="455"/>
        <n v="893"/>
        <n v="554"/>
        <n v="348"/>
        <n v="402"/>
        <n v="736"/>
        <n v="863"/>
        <n v="128"/>
        <n v="299"/>
        <n v="129"/>
        <n v="642"/>
        <n v="84"/>
        <n v="502"/>
        <n v="342"/>
        <n v="566"/>
        <n v="610"/>
        <n v="339"/>
        <n v="407"/>
        <n v="375"/>
        <n v="263"/>
        <n v="391"/>
        <n v="203"/>
        <n v="1924"/>
        <n v="550"/>
        <n v="445"/>
        <n v="531"/>
        <n v="369"/>
        <n v="791"/>
        <n v="545"/>
        <n v="565"/>
        <n v="683"/>
        <n v="761"/>
        <n v="163"/>
        <n v="285"/>
        <n v="359"/>
        <n v="987"/>
        <n v="1829"/>
        <n v="204"/>
        <n v="356"/>
        <n v="680"/>
        <n v="250"/>
        <n v="122"/>
        <n v="453"/>
        <n v="2514"/>
        <n v="113"/>
        <n v="1065"/>
        <n v="207"/>
        <n v="161"/>
        <n v="701"/>
        <n v="335"/>
        <n v="644"/>
        <n v="997"/>
        <n v="473"/>
        <n v="599"/>
        <n v="1003"/>
        <n v="200"/>
        <n v="132"/>
        <n v="8"/>
        <n v="918"/>
        <n v="574"/>
        <n v="459"/>
        <n v="362"/>
        <n v="868"/>
        <n v="257"/>
        <n v="286"/>
        <n v="442"/>
        <n v="561"/>
        <n v="340"/>
        <n v="932"/>
        <n v="1036"/>
        <n v="467"/>
        <n v="1153"/>
        <n v="431"/>
        <n v="535"/>
        <n v="749"/>
        <n v="231"/>
        <n v="984"/>
        <n v="630"/>
        <n v="389"/>
        <n v="249"/>
        <n v="454"/>
        <n v="908"/>
        <n v="304"/>
        <n v="841"/>
        <n v="1541"/>
        <n v="426"/>
        <n v="569"/>
        <n v="595"/>
        <n v="521"/>
        <n v="700"/>
        <n v="458"/>
        <n v="309"/>
        <n v="1577"/>
        <n v="254"/>
        <n v="10"/>
        <n v="352"/>
        <n v="783"/>
        <n v="806"/>
        <n v="825"/>
        <n v="185"/>
        <n v="650"/>
        <n v="233"/>
        <n v="603"/>
        <n v="171"/>
        <n v="612"/>
        <n v="469"/>
        <n v="305"/>
        <n v="933"/>
        <n v="1410"/>
        <n v="620"/>
        <n v="892"/>
        <n v="1219"/>
        <n v="383"/>
        <n v="217"/>
        <n v="1033"/>
        <n v="986"/>
        <n v="319"/>
        <n v="274"/>
        <n v="1268"/>
        <n v="820"/>
        <n v="103"/>
        <n v="172"/>
        <n v="536"/>
        <n v="367"/>
        <n v="793"/>
        <n v="354"/>
        <n v="547"/>
        <n v="439"/>
        <n v="594"/>
        <n v="619"/>
        <n v="283"/>
        <n v="378"/>
        <n v="388"/>
        <n v="523"/>
        <n v="80"/>
        <n v="559"/>
        <n v="212"/>
        <n v="666"/>
        <n v="206"/>
        <n v="832"/>
        <n v="270"/>
        <n v="430"/>
        <n v="778"/>
        <n v="240"/>
        <n v="883"/>
        <n v="176"/>
        <n v="615"/>
        <n v="279"/>
        <n v="398"/>
        <n v="482"/>
        <n v="385"/>
        <n v="679"/>
        <n v="298"/>
        <n v="326"/>
        <n v="589"/>
        <n v="158"/>
        <n v="685"/>
        <n v="855"/>
        <n v="581"/>
        <n v="487"/>
        <n v="420"/>
        <n v="476"/>
        <n v="512"/>
        <n v="671"/>
        <n v="255"/>
        <n v="500"/>
        <n v="573"/>
        <n v="477"/>
        <n v="911"/>
        <n v="963"/>
        <n v="872"/>
        <n v="134"/>
        <n v="858"/>
        <n v="1066"/>
        <n v="635"/>
        <n v="657"/>
        <n v="272"/>
        <n v="2236"/>
        <n v="235"/>
        <n v="327"/>
        <n v="689"/>
        <n v="757"/>
        <n v="2101"/>
        <n v="738"/>
        <n v="3412"/>
        <n v="876"/>
        <n v="296"/>
        <n v="358"/>
        <n v="1000"/>
        <n v="399"/>
        <n v="461"/>
        <n v="1280"/>
        <n v="290"/>
        <n v="230"/>
        <n v="850"/>
        <n v="344"/>
        <n v="1365"/>
        <n v="186"/>
        <n v="696"/>
        <n v="397"/>
        <n v="321"/>
        <n v="1223"/>
        <n v="709"/>
        <n v="1344"/>
        <n v="2019"/>
        <n v="215"/>
        <n v="593"/>
        <n v="1001"/>
        <n v="540"/>
        <n v="1185"/>
        <n v="2272"/>
        <n v="337"/>
        <n v="325"/>
        <n v="1136"/>
        <n v="582"/>
        <n v="2891"/>
        <n v="626"/>
        <n v="2130"/>
        <n v="466"/>
        <n v="1546"/>
        <n v="1356"/>
        <n v="1882"/>
        <n v="2306"/>
        <n v="2226"/>
        <n v="1408"/>
        <n v="2553"/>
        <n v="1644"/>
        <n v="277"/>
        <n v="478"/>
        <n v="1808"/>
        <n v="1118"/>
        <n v="2317"/>
        <n v="1921"/>
        <n v="2219"/>
        <n v="985"/>
        <n v="403"/>
        <n v="364"/>
        <n v="234"/>
        <n v="303"/>
        <n v="393"/>
        <n v="1458"/>
        <n v="632"/>
        <n v="318"/>
        <n v="628"/>
        <n v="66"/>
        <n v="3295"/>
        <n v="875"/>
        <n v="480"/>
        <n v="808"/>
        <n v="1015"/>
        <n v="178"/>
        <n v="1635"/>
        <n v="386"/>
        <n v="1652"/>
        <n v="191"/>
        <n v="115"/>
        <n v="228"/>
        <n v="28"/>
        <n v="600"/>
        <n v="1109"/>
        <n v="357"/>
        <n v="381"/>
        <n v="323"/>
        <n v="418"/>
        <n v="434"/>
        <n v="406"/>
        <n v="505"/>
        <n v="1502"/>
        <n v="564"/>
        <n v="1262"/>
        <n v="528"/>
        <n v="297"/>
        <n v="1107"/>
        <n v="828"/>
        <n v="417"/>
        <n v="964"/>
        <n v="1110"/>
        <n v="51"/>
        <n v="427"/>
        <n v="558"/>
        <n v="1302"/>
        <n v="474"/>
        <n v="1329"/>
        <n v="636"/>
        <n v="1201"/>
        <n v="464"/>
        <n v="684"/>
        <n v="1229"/>
        <n v="1046"/>
        <n v="526"/>
        <n v="1088"/>
        <n v="988"/>
        <n v="1551"/>
        <n v="141"/>
        <n v="549"/>
        <n v="180"/>
        <n v="3610"/>
        <n v="1550"/>
        <n v="609"/>
        <n v="395"/>
        <n v="598"/>
        <n v="1293"/>
        <n v="695"/>
        <n v="271"/>
        <n v="501"/>
        <n v="20"/>
        <m/>
      </sharedItems>
    </cacheField>
    <cacheField name="N? BOV">
      <sharedItems containsMixedTypes="1" containsNumber="1" containsInteger="1"/>
    </cacheField>
    <cacheField name="prp test">
      <sharedItems containsMixedTypes="1" containsNumber="1" containsInteger="1"/>
    </cacheField>
    <cacheField name="ani test">
      <sharedItems containsMixedTypes="1" containsNumber="1" containsInteger="1"/>
    </cacheField>
    <cacheField name="prp pos">
      <sharedItems containsMixedTypes="1" containsNumber="1" containsInteger="1"/>
    </cacheField>
    <cacheField name="anim 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Brucelose"/>
  </cacheSource>
  <cacheFields count="11">
    <cacheField name="MUN">
      <sharedItems containsMixedTypes="0"/>
    </cacheField>
    <cacheField name="COD_MUN">
      <sharedItems containsMixedTypes="1" containsNumber="1" containsInteger="1"/>
    </cacheField>
    <cacheField name="SRA">
      <sharedItems containsBlank="1" containsMixedTypes="0" count="20">
        <s v="BAGE"/>
        <s v="PASSO FUNDO"/>
        <s v="SANTA MARIA"/>
        <s v="IJUI"/>
        <s v="SANTA ROSA"/>
        <s v="ALEGRETE"/>
        <s v="PALMEIRA DAS MISSOES"/>
        <s v="SOLEDADE"/>
        <s v="CAXIAS DO SUL"/>
        <s v="PORTO ALEGRE"/>
        <s v="RIO PARDO"/>
        <s v="LAGOA VERMELHA"/>
        <s v="ESTRELA"/>
        <s v="PELOTAS"/>
        <s v="ERECHIM"/>
        <s v="OSORIO"/>
        <s v="URUGUAIANA"/>
        <s v="CRUZ ALTA"/>
        <s v="SAO LUIZ GONZAGA"/>
        <m/>
      </sharedItems>
    </cacheField>
    <cacheField name="MICRO">
      <sharedItems containsMixedTypes="0"/>
    </cacheField>
    <cacheField name="AREA">
      <sharedItems containsMixedTypes="1" containsNumber="1"/>
    </cacheField>
    <cacheField name="N? PRPS">
      <sharedItems containsMixedTypes="1" containsNumber="1" containsInteger="1"/>
    </cacheField>
    <cacheField name="N? BOV">
      <sharedItems containsMixedTypes="1" containsNumber="1" containsInteger="1"/>
    </cacheField>
    <cacheField name="prp test">
      <sharedItems containsMixedTypes="1" containsNumber="1" containsInteger="1"/>
    </cacheField>
    <cacheField name="ani test">
      <sharedItems containsMixedTypes="1" containsNumber="1" containsInteger="1"/>
    </cacheField>
    <cacheField name="prp pos">
      <sharedItems containsMixedTypes="1" containsNumber="1" containsInteger="1"/>
    </cacheField>
    <cacheField name="anim po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25" firstHeaderRow="1" firstDataRow="2" firstDataCol="1"/>
  <pivotFields count="11">
    <pivotField compact="0" outline="0" subtotalTop="0" showAll="0"/>
    <pivotField compact="0" outline="0" subtotalTop="0" showAll="0"/>
    <pivotField axis="axisRow" compact="0" outline="0" subtotalTop="0" showAll="0">
      <items count="21">
        <item x="5"/>
        <item x="0"/>
        <item x="8"/>
        <item x="17"/>
        <item x="14"/>
        <item x="12"/>
        <item x="3"/>
        <item x="11"/>
        <item x="15"/>
        <item x="6"/>
        <item x="1"/>
        <item x="13"/>
        <item x="9"/>
        <item x="10"/>
        <item x="2"/>
        <item x="4"/>
        <item x="18"/>
        <item x="7"/>
        <item x="16"/>
        <item x="1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ma de N? PRP" fld="5" baseField="2" baseItem="0"/>
    <dataField name="Soma de N? BOV" fld="6" baseField="2" baseItem="0"/>
    <dataField name="Soma de prp test" fld="7" baseField="2" baseItem="0"/>
    <dataField name="Soma de ani test" fld="8" baseField="2" baseItem="0"/>
    <dataField name="Soma de prp pos" fld="9" baseField="2" baseItem="0"/>
    <dataField name="Soma de anim pos" fld="10" baseField="2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5" cacheId="2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25" firstHeaderRow="1" firstDataRow="2" firstDataCol="1"/>
  <pivotFields count="11">
    <pivotField compact="0" outline="0" subtotalTop="0" showAll="0"/>
    <pivotField compact="0" outline="0" subtotalTop="0" showAll="0"/>
    <pivotField axis="axisRow" compact="0" outline="0" subtotalTop="0" showAll="0">
      <items count="21">
        <item x="5"/>
        <item x="0"/>
        <item x="8"/>
        <item x="17"/>
        <item x="14"/>
        <item x="12"/>
        <item x="3"/>
        <item x="11"/>
        <item x="15"/>
        <item x="6"/>
        <item x="1"/>
        <item x="13"/>
        <item x="9"/>
        <item x="10"/>
        <item x="2"/>
        <item x="4"/>
        <item x="18"/>
        <item x="7"/>
        <item x="16"/>
        <item x="1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ma de N? PRPS" fld="5" baseField="2" baseItem="0"/>
    <dataField name="Soma de N? BOV" fld="6" baseField="2" baseItem="0"/>
    <dataField name="Soma de prp test" fld="7" baseField="2" baseItem="0"/>
    <dataField name="Soma de ani test" fld="8" baseField="2" baseItem="0"/>
    <dataField name="Soma de prp pos" fld="9" baseField="2" baseItem="0"/>
    <dataField name="Soma de anim pos" fld="10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7109375" style="2" bestFit="1" customWidth="1"/>
    <col min="2" max="2" width="8.57421875" style="2" customWidth="1"/>
    <col min="3" max="3" width="24.421875" style="2" bestFit="1" customWidth="1"/>
    <col min="4" max="4" width="25.7109375" style="2" bestFit="1" customWidth="1"/>
    <col min="5" max="7" width="9.00390625" style="2" customWidth="1"/>
    <col min="8" max="8" width="8.8515625" style="24" customWidth="1"/>
    <col min="9" max="9" width="7.57421875" style="24" customWidth="1"/>
    <col min="10" max="10" width="6.8515625" style="24" customWidth="1"/>
    <col min="11" max="11" width="8.28125" style="24" customWidth="1"/>
    <col min="12" max="12" width="9.140625" style="2" customWidth="1"/>
    <col min="13" max="13" width="9.7109375" style="2" bestFit="1" customWidth="1"/>
    <col min="14" max="16384" width="9.140625" style="2" customWidth="1"/>
  </cols>
  <sheetData>
    <row r="1" spans="1:13" ht="12.75">
      <c r="A1" s="2" t="s">
        <v>515</v>
      </c>
      <c r="B1" s="2" t="s">
        <v>514</v>
      </c>
      <c r="C1" s="2" t="s">
        <v>511</v>
      </c>
      <c r="D1" s="2" t="s">
        <v>513</v>
      </c>
      <c r="E1" s="2" t="s">
        <v>512</v>
      </c>
      <c r="F1" s="2" t="s">
        <v>524</v>
      </c>
      <c r="G1" s="2" t="s">
        <v>523</v>
      </c>
      <c r="H1" s="24" t="s">
        <v>518</v>
      </c>
      <c r="I1" s="24" t="s">
        <v>519</v>
      </c>
      <c r="J1" s="24" t="s">
        <v>520</v>
      </c>
      <c r="K1" s="24" t="s">
        <v>521</v>
      </c>
      <c r="L1" s="25" t="s">
        <v>543</v>
      </c>
      <c r="M1" s="25" t="s">
        <v>544</v>
      </c>
    </row>
    <row r="2" spans="1:13" ht="12.75">
      <c r="A2" s="2" t="s">
        <v>0</v>
      </c>
      <c r="B2" s="2">
        <v>4300034</v>
      </c>
      <c r="C2" s="2" t="s">
        <v>1</v>
      </c>
      <c r="D2" s="2" t="s">
        <v>2</v>
      </c>
      <c r="E2" s="2">
        <v>1549.522</v>
      </c>
      <c r="F2" s="2">
        <v>904</v>
      </c>
      <c r="G2" s="2">
        <v>104594</v>
      </c>
      <c r="H2" s="24">
        <v>198</v>
      </c>
      <c r="I2" s="24">
        <v>1206</v>
      </c>
      <c r="J2" s="24">
        <v>0</v>
      </c>
      <c r="K2" s="24">
        <v>0</v>
      </c>
      <c r="L2" s="2">
        <f>H2*100/F2</f>
        <v>21.902654867256636</v>
      </c>
      <c r="M2" s="2">
        <f>I2*100/G2</f>
        <v>1.1530298105053827</v>
      </c>
    </row>
    <row r="3" spans="1:13" ht="12.75">
      <c r="A3" s="2" t="s">
        <v>3</v>
      </c>
      <c r="B3" s="2">
        <v>4300059</v>
      </c>
      <c r="C3" s="2" t="s">
        <v>5</v>
      </c>
      <c r="D3" s="2" t="s">
        <v>5</v>
      </c>
      <c r="E3" s="2">
        <v>291.792</v>
      </c>
      <c r="F3" s="2">
        <v>483</v>
      </c>
      <c r="G3" s="2">
        <v>9462</v>
      </c>
      <c r="H3" s="24">
        <v>5</v>
      </c>
      <c r="I3" s="24">
        <v>537</v>
      </c>
      <c r="J3" s="24">
        <v>1</v>
      </c>
      <c r="K3" s="24">
        <v>1</v>
      </c>
      <c r="L3" s="2">
        <f aca="true" t="shared" si="0" ref="L3:L66">H3*100/F3</f>
        <v>1.0351966873706004</v>
      </c>
      <c r="M3" s="2">
        <f aca="true" t="shared" si="1" ref="M3:M66">I3*100/G3</f>
        <v>5.675332910589727</v>
      </c>
    </row>
    <row r="4" spans="1:13" ht="12.75">
      <c r="A4" s="2" t="s">
        <v>6</v>
      </c>
      <c r="B4" s="2">
        <v>4300109</v>
      </c>
      <c r="C4" s="2" t="s">
        <v>7</v>
      </c>
      <c r="D4" s="2" t="s">
        <v>8</v>
      </c>
      <c r="E4" s="2">
        <v>536.117</v>
      </c>
      <c r="F4" s="2">
        <v>1664</v>
      </c>
      <c r="G4" s="2">
        <v>15411</v>
      </c>
      <c r="H4" s="24">
        <v>0</v>
      </c>
      <c r="I4" s="24">
        <v>0</v>
      </c>
      <c r="J4" s="24">
        <v>0</v>
      </c>
      <c r="K4" s="24">
        <v>0</v>
      </c>
      <c r="L4" s="2">
        <f t="shared" si="0"/>
        <v>0</v>
      </c>
      <c r="M4" s="2">
        <f t="shared" si="1"/>
        <v>0</v>
      </c>
    </row>
    <row r="5" spans="1:13" ht="12.75">
      <c r="A5" s="2" t="s">
        <v>9</v>
      </c>
      <c r="B5" s="2">
        <v>4300208</v>
      </c>
      <c r="C5" s="2" t="s">
        <v>10</v>
      </c>
      <c r="D5" s="2" t="s">
        <v>11</v>
      </c>
      <c r="E5" s="2">
        <v>323.239</v>
      </c>
      <c r="F5" s="2">
        <v>715</v>
      </c>
      <c r="G5" s="2">
        <v>14422</v>
      </c>
      <c r="H5" s="24">
        <v>48</v>
      </c>
      <c r="I5" s="24">
        <v>504</v>
      </c>
      <c r="J5" s="24">
        <v>0</v>
      </c>
      <c r="K5" s="24">
        <v>0</v>
      </c>
      <c r="L5" s="2">
        <f t="shared" si="0"/>
        <v>6.713286713286713</v>
      </c>
      <c r="M5" s="2">
        <f t="shared" si="1"/>
        <v>3.494660934683123</v>
      </c>
    </row>
    <row r="6" spans="1:13" ht="12.75">
      <c r="A6" s="2" t="s">
        <v>12</v>
      </c>
      <c r="B6" s="2">
        <v>4300307</v>
      </c>
      <c r="C6" s="2" t="s">
        <v>13</v>
      </c>
      <c r="D6" s="2" t="s">
        <v>13</v>
      </c>
      <c r="E6" s="2">
        <v>314.745</v>
      </c>
      <c r="F6" s="2">
        <v>1436</v>
      </c>
      <c r="G6" s="2">
        <v>27468</v>
      </c>
      <c r="H6" s="24">
        <v>60</v>
      </c>
      <c r="I6" s="24">
        <v>453</v>
      </c>
      <c r="J6" s="24">
        <v>0</v>
      </c>
      <c r="K6" s="24">
        <v>0</v>
      </c>
      <c r="L6" s="2">
        <f t="shared" si="0"/>
        <v>4.178272980501393</v>
      </c>
      <c r="M6" s="2">
        <f t="shared" si="1"/>
        <v>1.6491917868064656</v>
      </c>
    </row>
    <row r="7" spans="1:13" ht="12.75">
      <c r="A7" s="2" t="s">
        <v>14</v>
      </c>
      <c r="B7" s="2">
        <v>4300406</v>
      </c>
      <c r="C7" s="2" t="s">
        <v>14</v>
      </c>
      <c r="D7" s="2" t="s">
        <v>15</v>
      </c>
      <c r="E7" s="2">
        <v>7803.967</v>
      </c>
      <c r="F7" s="2">
        <v>2161</v>
      </c>
      <c r="G7" s="2">
        <v>656600</v>
      </c>
      <c r="H7" s="24">
        <v>254</v>
      </c>
      <c r="I7" s="24">
        <v>5825</v>
      </c>
      <c r="J7" s="24">
        <v>0</v>
      </c>
      <c r="K7" s="24">
        <v>0</v>
      </c>
      <c r="L7" s="2">
        <f t="shared" si="0"/>
        <v>11.753817677001388</v>
      </c>
      <c r="M7" s="2">
        <f t="shared" si="1"/>
        <v>0.8871459031373744</v>
      </c>
    </row>
    <row r="8" spans="1:13" ht="12.75">
      <c r="A8" s="2" t="s">
        <v>16</v>
      </c>
      <c r="B8" s="2">
        <v>4300455</v>
      </c>
      <c r="C8" s="2" t="s">
        <v>13</v>
      </c>
      <c r="D8" s="2" t="s">
        <v>11</v>
      </c>
      <c r="E8" s="2">
        <v>172.686</v>
      </c>
      <c r="F8" s="2">
        <v>752</v>
      </c>
      <c r="G8" s="2">
        <v>8024</v>
      </c>
      <c r="H8" s="24">
        <v>30</v>
      </c>
      <c r="I8" s="24">
        <v>581</v>
      </c>
      <c r="J8" s="24">
        <v>0</v>
      </c>
      <c r="K8" s="24">
        <v>0</v>
      </c>
      <c r="L8" s="2">
        <f t="shared" si="0"/>
        <v>3.9893617021276597</v>
      </c>
      <c r="M8" s="2">
        <f t="shared" si="1"/>
        <v>7.240777666999003</v>
      </c>
    </row>
    <row r="9" spans="1:13" ht="12.75">
      <c r="A9" s="2" t="s">
        <v>18</v>
      </c>
      <c r="B9" s="2">
        <v>4300471</v>
      </c>
      <c r="C9" s="2" t="s">
        <v>5</v>
      </c>
      <c r="D9" s="2" t="s">
        <v>19</v>
      </c>
      <c r="E9" s="2">
        <v>265.368</v>
      </c>
      <c r="F9" s="2">
        <v>284</v>
      </c>
      <c r="G9" s="2">
        <v>6377</v>
      </c>
      <c r="H9" s="24">
        <v>3</v>
      </c>
      <c r="I9" s="24">
        <v>674</v>
      </c>
      <c r="J9" s="24">
        <v>0</v>
      </c>
      <c r="K9" s="24">
        <v>0</v>
      </c>
      <c r="L9" s="2">
        <f t="shared" si="0"/>
        <v>1.056338028169014</v>
      </c>
      <c r="M9" s="2">
        <f t="shared" si="1"/>
        <v>10.569233181746903</v>
      </c>
    </row>
    <row r="10" spans="1:13" ht="12.75">
      <c r="A10" s="2" t="s">
        <v>20</v>
      </c>
      <c r="B10" s="2">
        <v>4300505</v>
      </c>
      <c r="C10" s="2" t="s">
        <v>21</v>
      </c>
      <c r="D10" s="2" t="s">
        <v>22</v>
      </c>
      <c r="E10" s="2">
        <v>328.749</v>
      </c>
      <c r="F10" s="2">
        <v>1357</v>
      </c>
      <c r="G10" s="2">
        <v>26396</v>
      </c>
      <c r="H10" s="24">
        <v>120</v>
      </c>
      <c r="I10" s="24">
        <v>462</v>
      </c>
      <c r="J10" s="24">
        <v>0</v>
      </c>
      <c r="K10" s="24">
        <v>0</v>
      </c>
      <c r="L10" s="2">
        <f t="shared" si="0"/>
        <v>8.843036109064112</v>
      </c>
      <c r="M10" s="2">
        <f t="shared" si="1"/>
        <v>1.7502651916957115</v>
      </c>
    </row>
    <row r="11" spans="1:13" ht="12.75">
      <c r="A11" s="2" t="s">
        <v>23</v>
      </c>
      <c r="B11" s="2">
        <v>4300554</v>
      </c>
      <c r="C11" s="2" t="s">
        <v>25</v>
      </c>
      <c r="D11" s="2" t="s">
        <v>26</v>
      </c>
      <c r="E11" s="2">
        <v>114.523</v>
      </c>
      <c r="F11" s="2">
        <v>306</v>
      </c>
      <c r="G11" s="2">
        <v>5089</v>
      </c>
      <c r="H11" s="24">
        <v>0</v>
      </c>
      <c r="I11" s="24">
        <v>0</v>
      </c>
      <c r="J11" s="24">
        <v>0</v>
      </c>
      <c r="K11" s="24">
        <v>0</v>
      </c>
      <c r="L11" s="2">
        <f t="shared" si="0"/>
        <v>0</v>
      </c>
      <c r="M11" s="2">
        <f t="shared" si="1"/>
        <v>0</v>
      </c>
    </row>
    <row r="12" spans="1:13" ht="12.75">
      <c r="A12" s="2" t="s">
        <v>27</v>
      </c>
      <c r="B12" s="2">
        <v>4300570</v>
      </c>
      <c r="C12" s="2" t="s">
        <v>29</v>
      </c>
      <c r="D12" s="2" t="s">
        <v>30</v>
      </c>
      <c r="E12" s="2">
        <v>79.204</v>
      </c>
      <c r="F12" s="2">
        <v>221</v>
      </c>
      <c r="G12" s="2">
        <v>1983</v>
      </c>
      <c r="H12" s="24">
        <v>4</v>
      </c>
      <c r="I12" s="24">
        <v>20</v>
      </c>
      <c r="J12" s="24">
        <v>1</v>
      </c>
      <c r="K12" s="24">
        <v>9</v>
      </c>
      <c r="L12" s="2">
        <f t="shared" si="0"/>
        <v>1.8099547511312217</v>
      </c>
      <c r="M12" s="2">
        <f t="shared" si="1"/>
        <v>1.0085728693898135</v>
      </c>
    </row>
    <row r="13" spans="1:13" ht="12.75">
      <c r="A13" s="2" t="s">
        <v>31</v>
      </c>
      <c r="B13" s="2">
        <v>4300604</v>
      </c>
      <c r="C13" s="2" t="s">
        <v>33</v>
      </c>
      <c r="D13" s="2" t="s">
        <v>33</v>
      </c>
      <c r="E13" s="2">
        <v>70.811</v>
      </c>
      <c r="F13" s="2">
        <v>38</v>
      </c>
      <c r="G13" s="2">
        <v>1535</v>
      </c>
      <c r="H13" s="24">
        <v>0</v>
      </c>
      <c r="I13" s="24">
        <v>0</v>
      </c>
      <c r="J13" s="24">
        <v>0</v>
      </c>
      <c r="K13" s="24">
        <v>0</v>
      </c>
      <c r="L13" s="2">
        <f t="shared" si="0"/>
        <v>0</v>
      </c>
      <c r="M13" s="2">
        <f t="shared" si="1"/>
        <v>0</v>
      </c>
    </row>
    <row r="14" spans="1:13" ht="12.75">
      <c r="A14" s="2" t="s">
        <v>34</v>
      </c>
      <c r="B14" s="2">
        <v>4300638</v>
      </c>
      <c r="C14" s="2" t="s">
        <v>36</v>
      </c>
      <c r="D14" s="2" t="s">
        <v>37</v>
      </c>
      <c r="E14" s="2">
        <v>506.46</v>
      </c>
      <c r="F14" s="2">
        <v>518</v>
      </c>
      <c r="G14" s="2">
        <v>20106</v>
      </c>
      <c r="H14" s="24">
        <v>0</v>
      </c>
      <c r="I14" s="24">
        <v>0</v>
      </c>
      <c r="J14" s="24">
        <v>0</v>
      </c>
      <c r="K14" s="24">
        <v>0</v>
      </c>
      <c r="L14" s="2">
        <f t="shared" si="0"/>
        <v>0</v>
      </c>
      <c r="M14" s="2">
        <f t="shared" si="1"/>
        <v>0</v>
      </c>
    </row>
    <row r="15" spans="1:13" ht="12.75">
      <c r="A15" s="2" t="s">
        <v>38</v>
      </c>
      <c r="B15" s="2">
        <v>4300646</v>
      </c>
      <c r="C15" s="2" t="s">
        <v>21</v>
      </c>
      <c r="D15" s="2" t="s">
        <v>22</v>
      </c>
      <c r="E15" s="2">
        <v>93.49</v>
      </c>
      <c r="F15" s="2">
        <v>522</v>
      </c>
      <c r="G15" s="2">
        <v>4988</v>
      </c>
      <c r="H15" s="24">
        <v>3</v>
      </c>
      <c r="I15" s="24">
        <v>19</v>
      </c>
      <c r="J15" s="24">
        <v>0</v>
      </c>
      <c r="K15" s="24">
        <v>0</v>
      </c>
      <c r="L15" s="2">
        <f t="shared" si="0"/>
        <v>0.5747126436781609</v>
      </c>
      <c r="M15" s="2">
        <f t="shared" si="1"/>
        <v>0.3809141940657578</v>
      </c>
    </row>
    <row r="16" spans="1:13" ht="12.75">
      <c r="A16" s="2" t="s">
        <v>39</v>
      </c>
      <c r="B16" s="2">
        <v>4300661</v>
      </c>
      <c r="C16" s="2" t="s">
        <v>40</v>
      </c>
      <c r="D16" s="2" t="s">
        <v>41</v>
      </c>
      <c r="E16" s="2">
        <v>329.736</v>
      </c>
      <c r="F16" s="2">
        <v>205</v>
      </c>
      <c r="G16" s="2">
        <v>13311</v>
      </c>
      <c r="H16" s="24">
        <v>12</v>
      </c>
      <c r="I16" s="24">
        <v>213</v>
      </c>
      <c r="J16" s="24">
        <v>0</v>
      </c>
      <c r="K16" s="24">
        <v>0</v>
      </c>
      <c r="L16" s="2">
        <f t="shared" si="0"/>
        <v>5.853658536585366</v>
      </c>
      <c r="M16" s="2">
        <f t="shared" si="1"/>
        <v>1.6001803020058598</v>
      </c>
    </row>
    <row r="17" spans="1:13" ht="12.75">
      <c r="A17" s="2" t="s">
        <v>42</v>
      </c>
      <c r="B17" s="2">
        <v>4300703</v>
      </c>
      <c r="C17" s="2" t="s">
        <v>43</v>
      </c>
      <c r="D17" s="2" t="s">
        <v>41</v>
      </c>
      <c r="E17" s="2">
        <v>242.963</v>
      </c>
      <c r="F17" s="2">
        <v>678</v>
      </c>
      <c r="G17" s="2">
        <v>11710</v>
      </c>
      <c r="H17" s="24">
        <v>60</v>
      </c>
      <c r="I17" s="24">
        <v>683</v>
      </c>
      <c r="J17" s="24">
        <v>1</v>
      </c>
      <c r="K17" s="24">
        <v>4</v>
      </c>
      <c r="L17" s="2">
        <f t="shared" si="0"/>
        <v>8.849557522123893</v>
      </c>
      <c r="M17" s="2">
        <f t="shared" si="1"/>
        <v>5.832621690862511</v>
      </c>
    </row>
    <row r="18" spans="1:13" ht="12.75">
      <c r="A18" s="2" t="s">
        <v>44</v>
      </c>
      <c r="B18" s="2">
        <v>4300802</v>
      </c>
      <c r="C18" s="2" t="s">
        <v>29</v>
      </c>
      <c r="D18" s="2" t="s">
        <v>29</v>
      </c>
      <c r="E18" s="2">
        <v>347.616</v>
      </c>
      <c r="F18" s="2">
        <v>760</v>
      </c>
      <c r="G18" s="2">
        <v>14287</v>
      </c>
      <c r="H18" s="24">
        <v>0</v>
      </c>
      <c r="I18" s="24">
        <v>0</v>
      </c>
      <c r="J18" s="24">
        <v>0</v>
      </c>
      <c r="K18" s="24">
        <v>0</v>
      </c>
      <c r="L18" s="2">
        <f t="shared" si="0"/>
        <v>0</v>
      </c>
      <c r="M18" s="2">
        <f t="shared" si="1"/>
        <v>0</v>
      </c>
    </row>
    <row r="19" spans="1:13" ht="12.75">
      <c r="A19" s="2" t="s">
        <v>45</v>
      </c>
      <c r="B19" s="2">
        <v>4300851</v>
      </c>
      <c r="C19" s="2" t="s">
        <v>47</v>
      </c>
      <c r="D19" s="2" t="s">
        <v>48</v>
      </c>
      <c r="E19" s="2">
        <v>519.124</v>
      </c>
      <c r="F19" s="2">
        <v>131</v>
      </c>
      <c r="G19" s="2">
        <v>14277</v>
      </c>
      <c r="H19" s="24">
        <v>10</v>
      </c>
      <c r="I19" s="24">
        <v>772</v>
      </c>
      <c r="J19" s="24">
        <v>1</v>
      </c>
      <c r="K19" s="24">
        <v>1</v>
      </c>
      <c r="L19" s="2">
        <f t="shared" si="0"/>
        <v>7.633587786259542</v>
      </c>
      <c r="M19" s="2">
        <f t="shared" si="1"/>
        <v>5.407298452055754</v>
      </c>
    </row>
    <row r="20" spans="1:13" ht="12.75">
      <c r="A20" s="2" t="s">
        <v>49</v>
      </c>
      <c r="B20" s="2">
        <v>4300877</v>
      </c>
      <c r="C20" s="2" t="s">
        <v>33</v>
      </c>
      <c r="D20" s="2" t="s">
        <v>33</v>
      </c>
      <c r="E20" s="2">
        <v>35.292</v>
      </c>
      <c r="F20" s="2">
        <v>121</v>
      </c>
      <c r="G20" s="2">
        <v>1454</v>
      </c>
      <c r="H20" s="24">
        <v>6</v>
      </c>
      <c r="I20" s="24">
        <v>14</v>
      </c>
      <c r="J20" s="24">
        <v>0</v>
      </c>
      <c r="K20" s="24">
        <v>0</v>
      </c>
      <c r="L20" s="2">
        <f t="shared" si="0"/>
        <v>4.958677685950414</v>
      </c>
      <c r="M20" s="2">
        <f t="shared" si="1"/>
        <v>0.9628610729023384</v>
      </c>
    </row>
    <row r="21" spans="1:13" ht="12.75">
      <c r="A21" s="2" t="s">
        <v>51</v>
      </c>
      <c r="B21" s="2">
        <v>4300901</v>
      </c>
      <c r="C21" s="2" t="s">
        <v>52</v>
      </c>
      <c r="D21" s="2" t="s">
        <v>52</v>
      </c>
      <c r="E21" s="2">
        <v>341.072</v>
      </c>
      <c r="F21" s="2">
        <v>810</v>
      </c>
      <c r="G21" s="2">
        <v>28801</v>
      </c>
      <c r="H21" s="24">
        <v>84</v>
      </c>
      <c r="I21" s="24">
        <v>716</v>
      </c>
      <c r="J21" s="24">
        <v>3</v>
      </c>
      <c r="K21" s="24">
        <v>17</v>
      </c>
      <c r="L21" s="2">
        <f t="shared" si="0"/>
        <v>10.37037037037037</v>
      </c>
      <c r="M21" s="2">
        <f t="shared" si="1"/>
        <v>2.486024790805875</v>
      </c>
    </row>
    <row r="22" spans="1:13" ht="12.75">
      <c r="A22" s="2" t="s">
        <v>53</v>
      </c>
      <c r="B22" s="2">
        <v>4301008</v>
      </c>
      <c r="C22" s="2" t="s">
        <v>43</v>
      </c>
      <c r="D22" s="2" t="s">
        <v>54</v>
      </c>
      <c r="E22" s="2">
        <v>157.955</v>
      </c>
      <c r="F22" s="2">
        <v>921</v>
      </c>
      <c r="G22" s="2">
        <v>13235</v>
      </c>
      <c r="H22" s="24">
        <v>123</v>
      </c>
      <c r="I22" s="24">
        <v>1822</v>
      </c>
      <c r="J22" s="24">
        <v>4</v>
      </c>
      <c r="K22" s="24">
        <v>5</v>
      </c>
      <c r="L22" s="2">
        <f t="shared" si="0"/>
        <v>13.355048859934854</v>
      </c>
      <c r="M22" s="2">
        <f t="shared" si="1"/>
        <v>13.766528145069891</v>
      </c>
    </row>
    <row r="23" spans="1:13" ht="12.75">
      <c r="A23" s="2" t="s">
        <v>59</v>
      </c>
      <c r="B23" s="2">
        <v>4301073</v>
      </c>
      <c r="C23" s="2" t="s">
        <v>47</v>
      </c>
      <c r="D23" s="2" t="s">
        <v>47</v>
      </c>
      <c r="E23" s="2">
        <v>124.321</v>
      </c>
      <c r="F23" s="2">
        <v>422</v>
      </c>
      <c r="G23" s="2">
        <v>4023</v>
      </c>
      <c r="H23" s="24">
        <v>15</v>
      </c>
      <c r="I23" s="24">
        <v>83</v>
      </c>
      <c r="J23" s="24">
        <v>0</v>
      </c>
      <c r="K23" s="24">
        <v>0</v>
      </c>
      <c r="L23" s="2">
        <f t="shared" si="0"/>
        <v>3.5545023696682465</v>
      </c>
      <c r="M23" s="2">
        <f t="shared" si="1"/>
        <v>2.0631369624658213</v>
      </c>
    </row>
    <row r="24" spans="1:13" ht="12.75">
      <c r="A24" s="2" t="s">
        <v>55</v>
      </c>
      <c r="B24" s="2">
        <v>4301057</v>
      </c>
      <c r="C24" s="2" t="s">
        <v>57</v>
      </c>
      <c r="D24" s="2" t="s">
        <v>58</v>
      </c>
      <c r="E24" s="2">
        <v>120.939</v>
      </c>
      <c r="F24" s="2">
        <v>108</v>
      </c>
      <c r="G24" s="2">
        <v>3378</v>
      </c>
      <c r="H24" s="24">
        <v>0</v>
      </c>
      <c r="I24" s="24">
        <v>0</v>
      </c>
      <c r="J24" s="24">
        <v>0</v>
      </c>
      <c r="K24" s="24">
        <v>0</v>
      </c>
      <c r="L24" s="2">
        <f t="shared" si="0"/>
        <v>0</v>
      </c>
      <c r="M24" s="2">
        <f t="shared" si="1"/>
        <v>0</v>
      </c>
    </row>
    <row r="25" spans="1:13" ht="12.75">
      <c r="A25" s="2" t="s">
        <v>62</v>
      </c>
      <c r="B25" s="2">
        <v>4301206</v>
      </c>
      <c r="C25" s="2" t="s">
        <v>36</v>
      </c>
      <c r="D25" s="2" t="s">
        <v>63</v>
      </c>
      <c r="E25" s="2">
        <v>318.524</v>
      </c>
      <c r="F25" s="2">
        <v>1412</v>
      </c>
      <c r="G25" s="2">
        <v>11533</v>
      </c>
      <c r="H25" s="24">
        <v>0</v>
      </c>
      <c r="I25" s="24">
        <v>0</v>
      </c>
      <c r="J25" s="24">
        <v>0</v>
      </c>
      <c r="K25" s="24">
        <v>0</v>
      </c>
      <c r="L25" s="2">
        <f t="shared" si="0"/>
        <v>0</v>
      </c>
      <c r="M25" s="2">
        <f t="shared" si="1"/>
        <v>0</v>
      </c>
    </row>
    <row r="26" spans="1:13" ht="12.75">
      <c r="A26" s="2" t="s">
        <v>60</v>
      </c>
      <c r="B26" s="2">
        <v>4301107</v>
      </c>
      <c r="C26" s="2" t="s">
        <v>36</v>
      </c>
      <c r="D26" s="2" t="s">
        <v>61</v>
      </c>
      <c r="E26" s="2">
        <v>425.938</v>
      </c>
      <c r="F26" s="2">
        <v>216</v>
      </c>
      <c r="G26" s="2">
        <v>13383</v>
      </c>
      <c r="H26" s="24">
        <v>13</v>
      </c>
      <c r="I26" s="24">
        <v>13</v>
      </c>
      <c r="J26" s="24">
        <v>0</v>
      </c>
      <c r="K26" s="24">
        <v>0</v>
      </c>
      <c r="L26" s="2">
        <f t="shared" si="0"/>
        <v>6.018518518518518</v>
      </c>
      <c r="M26" s="2">
        <f t="shared" si="1"/>
        <v>0.09713816035268624</v>
      </c>
    </row>
    <row r="27" spans="1:13" ht="12.75">
      <c r="A27" s="2" t="s">
        <v>64</v>
      </c>
      <c r="B27" s="2">
        <v>4301305</v>
      </c>
      <c r="C27" s="2" t="s">
        <v>47</v>
      </c>
      <c r="D27" s="2" t="s">
        <v>65</v>
      </c>
      <c r="E27" s="2">
        <v>2518.48</v>
      </c>
      <c r="F27" s="2">
        <v>1189</v>
      </c>
      <c r="G27" s="2">
        <v>110808</v>
      </c>
      <c r="H27" s="24">
        <v>0</v>
      </c>
      <c r="I27" s="24">
        <v>0</v>
      </c>
      <c r="J27" s="24">
        <v>0</v>
      </c>
      <c r="K27" s="24">
        <v>0</v>
      </c>
      <c r="L27" s="2">
        <f t="shared" si="0"/>
        <v>0</v>
      </c>
      <c r="M27" s="2">
        <f t="shared" si="1"/>
        <v>0</v>
      </c>
    </row>
    <row r="28" spans="1:13" ht="12.75">
      <c r="A28" s="2" t="s">
        <v>66</v>
      </c>
      <c r="B28" s="2">
        <v>4301404</v>
      </c>
      <c r="C28" s="2" t="s">
        <v>25</v>
      </c>
      <c r="D28" s="2" t="s">
        <v>41</v>
      </c>
      <c r="E28" s="2">
        <v>271.643</v>
      </c>
      <c r="F28" s="2">
        <v>627</v>
      </c>
      <c r="G28" s="2">
        <v>6135</v>
      </c>
      <c r="H28" s="24">
        <v>1</v>
      </c>
      <c r="I28" s="24">
        <v>1</v>
      </c>
      <c r="J28" s="24">
        <v>0</v>
      </c>
      <c r="K28" s="24">
        <v>0</v>
      </c>
      <c r="L28" s="2">
        <f t="shared" si="0"/>
        <v>0.1594896331738437</v>
      </c>
      <c r="M28" s="2">
        <f t="shared" si="1"/>
        <v>0.016299918500407497</v>
      </c>
    </row>
    <row r="29" spans="1:13" ht="12.75">
      <c r="A29" s="2" t="s">
        <v>67</v>
      </c>
      <c r="B29" s="2">
        <v>4301503</v>
      </c>
      <c r="C29" s="2" t="s">
        <v>10</v>
      </c>
      <c r="D29" s="2" t="s">
        <v>11</v>
      </c>
      <c r="E29" s="2">
        <v>347.439</v>
      </c>
      <c r="F29" s="2">
        <v>860</v>
      </c>
      <c r="G29" s="2">
        <v>22519</v>
      </c>
      <c r="H29" s="24">
        <v>128</v>
      </c>
      <c r="I29" s="24">
        <v>2185</v>
      </c>
      <c r="J29" s="24">
        <v>0</v>
      </c>
      <c r="K29" s="24">
        <v>0</v>
      </c>
      <c r="L29" s="2">
        <f t="shared" si="0"/>
        <v>14.883720930232558</v>
      </c>
      <c r="M29" s="2">
        <f t="shared" si="1"/>
        <v>9.702917536302678</v>
      </c>
    </row>
    <row r="30" spans="1:13" ht="12.75">
      <c r="A30" s="2" t="s">
        <v>68</v>
      </c>
      <c r="B30" s="2">
        <v>4301552</v>
      </c>
      <c r="C30" s="2" t="s">
        <v>52</v>
      </c>
      <c r="D30" s="2" t="s">
        <v>52</v>
      </c>
      <c r="E30" s="2">
        <v>158.291</v>
      </c>
      <c r="F30" s="2">
        <v>392</v>
      </c>
      <c r="G30" s="2">
        <v>4178</v>
      </c>
      <c r="H30" s="24">
        <v>5</v>
      </c>
      <c r="I30" s="24">
        <v>59</v>
      </c>
      <c r="J30" s="24">
        <v>0</v>
      </c>
      <c r="K30" s="24">
        <v>0</v>
      </c>
      <c r="L30" s="2">
        <f t="shared" si="0"/>
        <v>1.2755102040816326</v>
      </c>
      <c r="M30" s="2">
        <f t="shared" si="1"/>
        <v>1.412158927716611</v>
      </c>
    </row>
    <row r="31" spans="1:13" ht="12.75">
      <c r="A31" s="2" t="s">
        <v>1</v>
      </c>
      <c r="B31" s="2">
        <v>4301602</v>
      </c>
      <c r="C31" s="2" t="s">
        <v>1</v>
      </c>
      <c r="D31" s="2" t="s">
        <v>2</v>
      </c>
      <c r="E31" s="2">
        <v>4095.526</v>
      </c>
      <c r="F31" s="2">
        <v>1547</v>
      </c>
      <c r="G31" s="2">
        <v>273620</v>
      </c>
      <c r="H31" s="24">
        <v>60</v>
      </c>
      <c r="I31" s="24">
        <v>1452</v>
      </c>
      <c r="J31" s="24">
        <v>0</v>
      </c>
      <c r="K31" s="24">
        <v>0</v>
      </c>
      <c r="L31" s="2">
        <f t="shared" si="0"/>
        <v>3.878474466709761</v>
      </c>
      <c r="M31" s="2">
        <f t="shared" si="1"/>
        <v>0.5306629632336818</v>
      </c>
    </row>
    <row r="32" spans="1:13" ht="12.75">
      <c r="A32" s="2" t="s">
        <v>70</v>
      </c>
      <c r="B32" s="2">
        <v>4301636</v>
      </c>
      <c r="C32" s="2" t="s">
        <v>57</v>
      </c>
      <c r="D32" s="2" t="s">
        <v>58</v>
      </c>
      <c r="E32" s="2">
        <v>103.759</v>
      </c>
      <c r="F32" s="2">
        <v>26</v>
      </c>
      <c r="G32" s="2">
        <v>1254</v>
      </c>
      <c r="H32" s="24">
        <v>0</v>
      </c>
      <c r="I32" s="24">
        <v>0</v>
      </c>
      <c r="J32" s="24">
        <v>0</v>
      </c>
      <c r="K32" s="24">
        <v>0</v>
      </c>
      <c r="L32" s="2">
        <f t="shared" si="0"/>
        <v>0</v>
      </c>
      <c r="M32" s="2">
        <f t="shared" si="1"/>
        <v>0</v>
      </c>
    </row>
    <row r="33" spans="1:13" ht="12.75">
      <c r="A33" s="2" t="s">
        <v>72</v>
      </c>
      <c r="B33" s="2">
        <v>4301651</v>
      </c>
      <c r="C33" s="2" t="s">
        <v>29</v>
      </c>
      <c r="D33" s="2" t="s">
        <v>30</v>
      </c>
      <c r="E33" s="2">
        <v>124.497</v>
      </c>
      <c r="F33" s="2">
        <v>370</v>
      </c>
      <c r="G33" s="2">
        <v>4332</v>
      </c>
      <c r="H33" s="24">
        <v>15</v>
      </c>
      <c r="I33" s="24">
        <v>208</v>
      </c>
      <c r="J33" s="24">
        <v>0</v>
      </c>
      <c r="K33" s="24">
        <v>0</v>
      </c>
      <c r="L33" s="2">
        <f t="shared" si="0"/>
        <v>4.054054054054054</v>
      </c>
      <c r="M33" s="2">
        <f t="shared" si="1"/>
        <v>4.801477377654663</v>
      </c>
    </row>
    <row r="34" spans="1:13" ht="12.75">
      <c r="A34" s="3" t="s">
        <v>517</v>
      </c>
      <c r="B34" s="2">
        <v>4301701</v>
      </c>
      <c r="C34" s="2" t="s">
        <v>52</v>
      </c>
      <c r="D34" s="2" t="s">
        <v>52</v>
      </c>
      <c r="E34" s="2">
        <v>259.907</v>
      </c>
      <c r="F34" s="2">
        <v>640</v>
      </c>
      <c r="G34" s="2">
        <v>15481</v>
      </c>
      <c r="H34" s="24">
        <v>0</v>
      </c>
      <c r="I34" s="24">
        <v>0</v>
      </c>
      <c r="J34" s="24">
        <v>0</v>
      </c>
      <c r="K34" s="24">
        <v>0</v>
      </c>
      <c r="L34" s="2">
        <f t="shared" si="0"/>
        <v>0</v>
      </c>
      <c r="M34" s="2">
        <f t="shared" si="1"/>
        <v>0</v>
      </c>
    </row>
    <row r="35" spans="1:13" ht="12.75">
      <c r="A35" s="2" t="s">
        <v>74</v>
      </c>
      <c r="B35" s="2">
        <v>4301750</v>
      </c>
      <c r="C35" s="2" t="s">
        <v>33</v>
      </c>
      <c r="D35" s="2" t="s">
        <v>61</v>
      </c>
      <c r="E35" s="2">
        <v>436.679</v>
      </c>
      <c r="F35" s="2">
        <v>541</v>
      </c>
      <c r="G35" s="2">
        <v>5659</v>
      </c>
      <c r="H35" s="24">
        <v>0</v>
      </c>
      <c r="I35" s="24">
        <v>0</v>
      </c>
      <c r="J35" s="24">
        <v>0</v>
      </c>
      <c r="K35" s="24">
        <v>0</v>
      </c>
      <c r="L35" s="2">
        <f t="shared" si="0"/>
        <v>0</v>
      </c>
      <c r="M35" s="2">
        <f t="shared" si="1"/>
        <v>0</v>
      </c>
    </row>
    <row r="36" spans="1:13" ht="12.75">
      <c r="A36" s="2" t="s">
        <v>78</v>
      </c>
      <c r="B36" s="2">
        <v>4301859</v>
      </c>
      <c r="C36" s="2" t="s">
        <v>10</v>
      </c>
      <c r="D36" s="2" t="s">
        <v>79</v>
      </c>
      <c r="E36" s="2">
        <v>64.59</v>
      </c>
      <c r="F36" s="2">
        <v>275</v>
      </c>
      <c r="G36" s="2">
        <v>3665</v>
      </c>
      <c r="H36" s="24">
        <v>21</v>
      </c>
      <c r="I36" s="24">
        <v>102</v>
      </c>
      <c r="J36" s="24">
        <v>0</v>
      </c>
      <c r="K36" s="24">
        <v>0</v>
      </c>
      <c r="L36" s="2">
        <f t="shared" si="0"/>
        <v>7.636363636363637</v>
      </c>
      <c r="M36" s="2">
        <f t="shared" si="1"/>
        <v>2.7830832196452935</v>
      </c>
    </row>
    <row r="37" spans="1:13" ht="12.75">
      <c r="A37" s="2" t="s">
        <v>80</v>
      </c>
      <c r="B37" s="2">
        <v>4301875</v>
      </c>
      <c r="C37" s="2" t="s">
        <v>81</v>
      </c>
      <c r="D37" s="2" t="s">
        <v>15</v>
      </c>
      <c r="E37" s="2">
        <v>1056.146</v>
      </c>
      <c r="F37" s="2">
        <v>135</v>
      </c>
      <c r="G37" s="2">
        <v>59962</v>
      </c>
      <c r="H37" s="24">
        <v>0</v>
      </c>
      <c r="I37" s="24">
        <v>0</v>
      </c>
      <c r="J37" s="24">
        <v>0</v>
      </c>
      <c r="K37" s="24">
        <v>0</v>
      </c>
      <c r="L37" s="2">
        <f t="shared" si="0"/>
        <v>0</v>
      </c>
      <c r="M37" s="2">
        <f t="shared" si="1"/>
        <v>0</v>
      </c>
    </row>
    <row r="38" spans="1:13" ht="12.75">
      <c r="A38" s="2" t="s">
        <v>82</v>
      </c>
      <c r="B38" s="2">
        <v>4301909</v>
      </c>
      <c r="C38" s="2" t="s">
        <v>33</v>
      </c>
      <c r="D38" s="2" t="s">
        <v>48</v>
      </c>
      <c r="E38" s="2">
        <v>730.816</v>
      </c>
      <c r="F38" s="2">
        <v>278</v>
      </c>
      <c r="G38" s="2">
        <v>23991</v>
      </c>
      <c r="H38" s="24">
        <v>4</v>
      </c>
      <c r="I38" s="24">
        <v>38</v>
      </c>
      <c r="J38" s="24">
        <v>2</v>
      </c>
      <c r="K38" s="24">
        <v>4</v>
      </c>
      <c r="L38" s="2">
        <f t="shared" si="0"/>
        <v>1.4388489208633093</v>
      </c>
      <c r="M38" s="2">
        <f t="shared" si="1"/>
        <v>0.15839273060731107</v>
      </c>
    </row>
    <row r="39" spans="1:13" ht="12.75">
      <c r="A39" s="2" t="s">
        <v>83</v>
      </c>
      <c r="B39" s="2">
        <v>4301925</v>
      </c>
      <c r="C39" s="2" t="s">
        <v>52</v>
      </c>
      <c r="D39" s="2" t="s">
        <v>52</v>
      </c>
      <c r="E39" s="2">
        <v>147.571</v>
      </c>
      <c r="F39" s="2">
        <v>412</v>
      </c>
      <c r="G39" s="2">
        <v>15465</v>
      </c>
      <c r="H39" s="24">
        <v>8</v>
      </c>
      <c r="I39" s="24">
        <v>179</v>
      </c>
      <c r="J39" s="24">
        <v>1</v>
      </c>
      <c r="K39" s="24">
        <v>6</v>
      </c>
      <c r="L39" s="2">
        <f t="shared" si="0"/>
        <v>1.941747572815534</v>
      </c>
      <c r="M39" s="2">
        <f t="shared" si="1"/>
        <v>1.1574523116715163</v>
      </c>
    </row>
    <row r="40" spans="1:13" ht="12.75">
      <c r="A40" s="2" t="s">
        <v>85</v>
      </c>
      <c r="B40" s="2">
        <v>4301958</v>
      </c>
      <c r="C40" s="2" t="s">
        <v>5</v>
      </c>
      <c r="D40" s="2" t="s">
        <v>19</v>
      </c>
      <c r="E40" s="2">
        <v>60.033</v>
      </c>
      <c r="F40" s="2">
        <v>225</v>
      </c>
      <c r="G40" s="2">
        <v>3382</v>
      </c>
      <c r="H40" s="24">
        <v>8</v>
      </c>
      <c r="I40" s="24">
        <v>54</v>
      </c>
      <c r="J40" s="24">
        <v>0</v>
      </c>
      <c r="K40" s="24">
        <v>0</v>
      </c>
      <c r="L40" s="2">
        <f t="shared" si="0"/>
        <v>3.5555555555555554</v>
      </c>
      <c r="M40" s="2">
        <f t="shared" si="1"/>
        <v>1.5966883500887048</v>
      </c>
    </row>
    <row r="41" spans="1:13" ht="12.75">
      <c r="A41" s="2" t="s">
        <v>76</v>
      </c>
      <c r="B41" s="2">
        <v>4301800</v>
      </c>
      <c r="C41" s="2" t="s">
        <v>40</v>
      </c>
      <c r="D41" s="2" t="s">
        <v>77</v>
      </c>
      <c r="E41" s="2">
        <v>516.288</v>
      </c>
      <c r="F41" s="2">
        <v>713</v>
      </c>
      <c r="G41" s="2">
        <v>23961</v>
      </c>
      <c r="H41" s="24">
        <v>45</v>
      </c>
      <c r="I41" s="24">
        <v>352</v>
      </c>
      <c r="J41" s="24">
        <v>0</v>
      </c>
      <c r="K41" s="24">
        <v>0</v>
      </c>
      <c r="L41" s="2">
        <f t="shared" si="0"/>
        <v>6.3113604488078545</v>
      </c>
      <c r="M41" s="2">
        <f t="shared" si="1"/>
        <v>1.4690538792203998</v>
      </c>
    </row>
    <row r="42" spans="1:13" ht="12.75">
      <c r="A42" s="2" t="s">
        <v>87</v>
      </c>
      <c r="B42" s="2">
        <v>4302006</v>
      </c>
      <c r="C42" s="2" t="s">
        <v>25</v>
      </c>
      <c r="D42" s="2" t="s">
        <v>25</v>
      </c>
      <c r="E42" s="2">
        <v>648.897</v>
      </c>
      <c r="F42" s="2">
        <v>1394</v>
      </c>
      <c r="G42" s="2">
        <v>23919</v>
      </c>
      <c r="H42" s="24">
        <v>4</v>
      </c>
      <c r="I42" s="24">
        <v>56</v>
      </c>
      <c r="J42" s="24">
        <v>0</v>
      </c>
      <c r="K42" s="24">
        <v>0</v>
      </c>
      <c r="L42" s="2">
        <f t="shared" si="0"/>
        <v>0.28694404591104733</v>
      </c>
      <c r="M42" s="2">
        <f t="shared" si="1"/>
        <v>0.23412350014632718</v>
      </c>
    </row>
    <row r="43" spans="1:13" ht="12.75">
      <c r="A43" s="2" t="s">
        <v>88</v>
      </c>
      <c r="B43" s="2">
        <v>4302055</v>
      </c>
      <c r="C43" s="2" t="s">
        <v>52</v>
      </c>
      <c r="D43" s="2" t="s">
        <v>52</v>
      </c>
      <c r="E43" s="2">
        <v>132.396</v>
      </c>
      <c r="F43" s="2">
        <v>262</v>
      </c>
      <c r="G43" s="2">
        <v>5284</v>
      </c>
      <c r="H43" s="24">
        <v>23</v>
      </c>
      <c r="I43" s="24">
        <v>47</v>
      </c>
      <c r="J43" s="24">
        <v>0</v>
      </c>
      <c r="K43" s="24">
        <v>0</v>
      </c>
      <c r="L43" s="2">
        <f t="shared" si="0"/>
        <v>8.778625954198473</v>
      </c>
      <c r="M43" s="2">
        <f t="shared" si="1"/>
        <v>0.8894776684330054</v>
      </c>
    </row>
    <row r="44" spans="1:13" ht="12.75">
      <c r="A44" s="2" t="s">
        <v>90</v>
      </c>
      <c r="B44" s="2">
        <v>4302105</v>
      </c>
      <c r="C44" s="2" t="s">
        <v>29</v>
      </c>
      <c r="D44" s="2" t="s">
        <v>29</v>
      </c>
      <c r="E44" s="2">
        <v>382.513</v>
      </c>
      <c r="F44" s="2">
        <v>629</v>
      </c>
      <c r="G44" s="2">
        <v>3974</v>
      </c>
      <c r="H44" s="24">
        <v>8</v>
      </c>
      <c r="I44" s="24">
        <v>26</v>
      </c>
      <c r="J44" s="24">
        <v>0</v>
      </c>
      <c r="K44" s="24">
        <v>0</v>
      </c>
      <c r="L44" s="2">
        <f t="shared" si="0"/>
        <v>1.2718600953895072</v>
      </c>
      <c r="M44" s="2">
        <f t="shared" si="1"/>
        <v>0.6542526421741318</v>
      </c>
    </row>
    <row r="45" spans="1:13" ht="12.75">
      <c r="A45" s="2" t="s">
        <v>91</v>
      </c>
      <c r="B45" s="2">
        <v>4302154</v>
      </c>
      <c r="C45" s="2" t="s">
        <v>21</v>
      </c>
      <c r="D45" s="2" t="s">
        <v>19</v>
      </c>
      <c r="E45" s="2">
        <v>195.358</v>
      </c>
      <c r="F45" s="2">
        <v>174</v>
      </c>
      <c r="G45" s="2">
        <v>2994</v>
      </c>
      <c r="H45" s="24">
        <v>30</v>
      </c>
      <c r="I45" s="24">
        <v>322</v>
      </c>
      <c r="J45" s="24">
        <v>0</v>
      </c>
      <c r="K45" s="24">
        <v>0</v>
      </c>
      <c r="L45" s="2">
        <f t="shared" si="0"/>
        <v>17.24137931034483</v>
      </c>
      <c r="M45" s="2">
        <f t="shared" si="1"/>
        <v>10.754843019372078</v>
      </c>
    </row>
    <row r="46" spans="1:13" ht="12.75">
      <c r="A46" s="2" t="s">
        <v>17</v>
      </c>
      <c r="B46" s="2">
        <v>4302204</v>
      </c>
      <c r="C46" s="2" t="s">
        <v>13</v>
      </c>
      <c r="D46" s="2" t="s">
        <v>79</v>
      </c>
      <c r="E46" s="2">
        <v>108.732</v>
      </c>
      <c r="F46" s="2">
        <v>646</v>
      </c>
      <c r="G46" s="2">
        <v>12131</v>
      </c>
      <c r="H46" s="24">
        <v>167</v>
      </c>
      <c r="I46" s="24">
        <v>573</v>
      </c>
      <c r="J46" s="24">
        <v>0</v>
      </c>
      <c r="K46" s="24">
        <v>0</v>
      </c>
      <c r="L46" s="2">
        <f t="shared" si="0"/>
        <v>25.851393188854487</v>
      </c>
      <c r="M46" s="2">
        <f t="shared" si="1"/>
        <v>4.723435825570852</v>
      </c>
    </row>
    <row r="47" spans="1:13" ht="12.75">
      <c r="A47" s="2" t="s">
        <v>92</v>
      </c>
      <c r="B47" s="2">
        <v>4302220</v>
      </c>
      <c r="C47" s="2" t="s">
        <v>26</v>
      </c>
      <c r="D47" s="2" t="s">
        <v>26</v>
      </c>
      <c r="E47" s="2">
        <v>701.111</v>
      </c>
      <c r="F47" s="2">
        <v>484</v>
      </c>
      <c r="G47" s="2">
        <v>12888</v>
      </c>
      <c r="H47" s="24">
        <v>16</v>
      </c>
      <c r="I47" s="24">
        <v>198</v>
      </c>
      <c r="J47" s="24">
        <v>0</v>
      </c>
      <c r="K47" s="24">
        <v>0</v>
      </c>
      <c r="L47" s="2">
        <f t="shared" si="0"/>
        <v>3.3057851239669422</v>
      </c>
      <c r="M47" s="2">
        <f t="shared" si="1"/>
        <v>1.5363128491620113</v>
      </c>
    </row>
    <row r="48" spans="1:13" ht="12.75">
      <c r="A48" s="2" t="s">
        <v>93</v>
      </c>
      <c r="B48" s="2">
        <v>4302238</v>
      </c>
      <c r="C48" s="2" t="s">
        <v>26</v>
      </c>
      <c r="D48" s="2" t="s">
        <v>26</v>
      </c>
      <c r="E48" s="2">
        <v>503.475</v>
      </c>
      <c r="F48" s="2">
        <v>413</v>
      </c>
      <c r="G48" s="2">
        <v>10159</v>
      </c>
      <c r="H48" s="24">
        <v>28</v>
      </c>
      <c r="I48" s="24">
        <v>279</v>
      </c>
      <c r="J48" s="24">
        <v>0</v>
      </c>
      <c r="K48" s="24">
        <v>0</v>
      </c>
      <c r="L48" s="2">
        <f t="shared" si="0"/>
        <v>6.779661016949152</v>
      </c>
      <c r="M48" s="2">
        <f t="shared" si="1"/>
        <v>2.7463333005217048</v>
      </c>
    </row>
    <row r="49" spans="1:13" ht="12.75">
      <c r="A49" s="2" t="s">
        <v>94</v>
      </c>
      <c r="B49" s="2">
        <v>4302253</v>
      </c>
      <c r="C49" s="2" t="s">
        <v>29</v>
      </c>
      <c r="D49" s="2" t="s">
        <v>29</v>
      </c>
      <c r="E49" s="2">
        <v>94.349</v>
      </c>
      <c r="F49" s="2">
        <v>441</v>
      </c>
      <c r="G49" s="2">
        <v>4412</v>
      </c>
      <c r="H49" s="24">
        <v>42</v>
      </c>
      <c r="I49" s="24">
        <v>476</v>
      </c>
      <c r="J49" s="24">
        <v>2</v>
      </c>
      <c r="K49" s="24">
        <v>9</v>
      </c>
      <c r="L49" s="2">
        <f t="shared" si="0"/>
        <v>9.523809523809524</v>
      </c>
      <c r="M49" s="2">
        <f t="shared" si="1"/>
        <v>10.788757932910245</v>
      </c>
    </row>
    <row r="50" spans="1:13" ht="12.75">
      <c r="A50" s="2" t="s">
        <v>96</v>
      </c>
      <c r="B50" s="2">
        <v>4302303</v>
      </c>
      <c r="C50" s="2" t="s">
        <v>29</v>
      </c>
      <c r="D50" s="2" t="s">
        <v>97</v>
      </c>
      <c r="E50" s="2">
        <v>2625.681</v>
      </c>
      <c r="F50" s="2">
        <v>1079</v>
      </c>
      <c r="G50" s="2">
        <v>109494</v>
      </c>
      <c r="H50" s="24">
        <v>2</v>
      </c>
      <c r="I50" s="24">
        <v>341</v>
      </c>
      <c r="J50" s="24">
        <v>0</v>
      </c>
      <c r="K50" s="24">
        <v>0</v>
      </c>
      <c r="L50" s="2">
        <f t="shared" si="0"/>
        <v>0.18535681186283595</v>
      </c>
      <c r="M50" s="2">
        <f t="shared" si="1"/>
        <v>0.31143258991360256</v>
      </c>
    </row>
    <row r="51" spans="1:13" ht="12.75">
      <c r="A51" s="2" t="s">
        <v>98</v>
      </c>
      <c r="B51" s="2">
        <v>4302352</v>
      </c>
      <c r="C51" s="2" t="s">
        <v>43</v>
      </c>
      <c r="D51" s="2" t="s">
        <v>30</v>
      </c>
      <c r="E51" s="2">
        <v>88.242</v>
      </c>
      <c r="F51" s="2">
        <v>432</v>
      </c>
      <c r="G51" s="2">
        <v>4372</v>
      </c>
      <c r="H51" s="24">
        <v>9</v>
      </c>
      <c r="I51" s="24">
        <v>85</v>
      </c>
      <c r="J51" s="24">
        <v>7</v>
      </c>
      <c r="K51" s="24">
        <v>43</v>
      </c>
      <c r="L51" s="2">
        <f t="shared" si="0"/>
        <v>2.0833333333333335</v>
      </c>
      <c r="M51" s="2">
        <f t="shared" si="1"/>
        <v>1.9441903019213174</v>
      </c>
    </row>
    <row r="52" spans="1:13" ht="12.75">
      <c r="A52" s="2" t="s">
        <v>100</v>
      </c>
      <c r="B52" s="2">
        <v>4302378</v>
      </c>
      <c r="C52" s="2" t="s">
        <v>10</v>
      </c>
      <c r="D52" s="2" t="s">
        <v>79</v>
      </c>
      <c r="E52" s="2">
        <v>88.757</v>
      </c>
      <c r="F52" s="2">
        <v>213</v>
      </c>
      <c r="G52" s="2">
        <v>2811</v>
      </c>
      <c r="H52" s="24">
        <v>0</v>
      </c>
      <c r="I52" s="24">
        <v>0</v>
      </c>
      <c r="J52" s="24">
        <v>0</v>
      </c>
      <c r="K52" s="24">
        <v>0</v>
      </c>
      <c r="L52" s="2">
        <f t="shared" si="0"/>
        <v>0</v>
      </c>
      <c r="M52" s="2">
        <f t="shared" si="1"/>
        <v>0</v>
      </c>
    </row>
    <row r="53" spans="1:13" ht="12.75">
      <c r="A53" s="2" t="s">
        <v>102</v>
      </c>
      <c r="B53" s="2">
        <v>4302402</v>
      </c>
      <c r="C53" s="2" t="s">
        <v>43</v>
      </c>
      <c r="D53" s="2" t="s">
        <v>54</v>
      </c>
      <c r="E53" s="2">
        <v>102.327</v>
      </c>
      <c r="F53" s="2">
        <v>437</v>
      </c>
      <c r="G53" s="2">
        <v>8479</v>
      </c>
      <c r="H53" s="24">
        <v>88</v>
      </c>
      <c r="I53" s="24">
        <v>1224</v>
      </c>
      <c r="J53" s="24">
        <v>4</v>
      </c>
      <c r="K53" s="24">
        <v>15</v>
      </c>
      <c r="L53" s="2">
        <f t="shared" si="0"/>
        <v>20.137299771167047</v>
      </c>
      <c r="M53" s="2">
        <f t="shared" si="1"/>
        <v>14.435664583087629</v>
      </c>
    </row>
    <row r="54" spans="1:13" ht="12.75">
      <c r="A54" s="2" t="s">
        <v>103</v>
      </c>
      <c r="B54" s="2">
        <v>4302451</v>
      </c>
      <c r="C54" s="2" t="s">
        <v>43</v>
      </c>
      <c r="D54" s="2" t="s">
        <v>54</v>
      </c>
      <c r="E54" s="2">
        <v>265.527</v>
      </c>
      <c r="F54" s="2">
        <v>833</v>
      </c>
      <c r="G54" s="2">
        <v>7459</v>
      </c>
      <c r="H54" s="24">
        <v>11</v>
      </c>
      <c r="I54" s="24">
        <v>81</v>
      </c>
      <c r="J54" s="24">
        <v>0</v>
      </c>
      <c r="K54" s="24">
        <v>0</v>
      </c>
      <c r="L54" s="2">
        <f t="shared" si="0"/>
        <v>1.3205282112845138</v>
      </c>
      <c r="M54" s="2">
        <f t="shared" si="1"/>
        <v>1.085936452607588</v>
      </c>
    </row>
    <row r="55" spans="1:13" ht="12.75">
      <c r="A55" s="2" t="s">
        <v>105</v>
      </c>
      <c r="B55" s="2">
        <v>4302501</v>
      </c>
      <c r="C55" s="2" t="s">
        <v>106</v>
      </c>
      <c r="D55" s="2" t="s">
        <v>107</v>
      </c>
      <c r="E55" s="2">
        <v>1596.219</v>
      </c>
      <c r="F55" s="2">
        <v>1168</v>
      </c>
      <c r="G55" s="2">
        <v>113959</v>
      </c>
      <c r="H55" s="24">
        <v>15</v>
      </c>
      <c r="I55" s="24">
        <v>269</v>
      </c>
      <c r="J55" s="24">
        <v>0</v>
      </c>
      <c r="K55" s="24">
        <v>0</v>
      </c>
      <c r="L55" s="2">
        <f t="shared" si="0"/>
        <v>1.2842465753424657</v>
      </c>
      <c r="M55" s="2">
        <f t="shared" si="1"/>
        <v>0.2360498073868672</v>
      </c>
    </row>
    <row r="56" spans="1:13" ht="12.75">
      <c r="A56" s="2" t="s">
        <v>108</v>
      </c>
      <c r="B56" s="2">
        <v>4302584</v>
      </c>
      <c r="C56" s="2" t="s">
        <v>10</v>
      </c>
      <c r="D56" s="2" t="s">
        <v>11</v>
      </c>
      <c r="E56" s="2">
        <v>201.039</v>
      </c>
      <c r="F56" s="2">
        <v>346</v>
      </c>
      <c r="G56" s="2">
        <v>5962</v>
      </c>
      <c r="H56" s="24">
        <v>15</v>
      </c>
      <c r="I56" s="24">
        <v>73</v>
      </c>
      <c r="J56" s="24">
        <v>0</v>
      </c>
      <c r="K56" s="24">
        <v>0</v>
      </c>
      <c r="L56" s="2">
        <f t="shared" si="0"/>
        <v>4.335260115606936</v>
      </c>
      <c r="M56" s="2">
        <f t="shared" si="1"/>
        <v>1.2244213351224422</v>
      </c>
    </row>
    <row r="57" spans="1:13" ht="12.75">
      <c r="A57" s="2" t="s">
        <v>109</v>
      </c>
      <c r="B57" s="2">
        <v>4302600</v>
      </c>
      <c r="C57" s="2" t="s">
        <v>10</v>
      </c>
      <c r="D57" s="2" t="s">
        <v>79</v>
      </c>
      <c r="E57" s="2">
        <v>128.992</v>
      </c>
      <c r="F57" s="2">
        <v>282</v>
      </c>
      <c r="G57" s="2">
        <v>3157</v>
      </c>
      <c r="H57" s="24">
        <v>0</v>
      </c>
      <c r="I57" s="24">
        <v>0</v>
      </c>
      <c r="J57" s="24">
        <v>0</v>
      </c>
      <c r="K57" s="24">
        <v>0</v>
      </c>
      <c r="L57" s="2">
        <f t="shared" si="0"/>
        <v>0</v>
      </c>
      <c r="M57" s="2">
        <f t="shared" si="1"/>
        <v>0</v>
      </c>
    </row>
    <row r="58" spans="1:13" ht="12.75">
      <c r="A58" s="2" t="s">
        <v>111</v>
      </c>
      <c r="B58" s="2">
        <v>4302659</v>
      </c>
      <c r="C58" s="2" t="s">
        <v>43</v>
      </c>
      <c r="D58" s="2" t="s">
        <v>30</v>
      </c>
      <c r="E58" s="2">
        <v>109.695</v>
      </c>
      <c r="F58" s="2">
        <v>440</v>
      </c>
      <c r="G58" s="2">
        <v>3272</v>
      </c>
      <c r="H58" s="24">
        <v>1</v>
      </c>
      <c r="I58" s="24">
        <v>36</v>
      </c>
      <c r="J58" s="24">
        <v>0</v>
      </c>
      <c r="K58" s="24">
        <v>0</v>
      </c>
      <c r="L58" s="2">
        <f t="shared" si="0"/>
        <v>0.22727272727272727</v>
      </c>
      <c r="M58" s="2">
        <f t="shared" si="1"/>
        <v>1.1002444987775062</v>
      </c>
    </row>
    <row r="59" spans="1:13" ht="12.75">
      <c r="A59" s="2" t="s">
        <v>112</v>
      </c>
      <c r="B59" s="2">
        <v>4302709</v>
      </c>
      <c r="C59" s="2" t="s">
        <v>36</v>
      </c>
      <c r="D59" s="2" t="s">
        <v>61</v>
      </c>
      <c r="E59" s="2">
        <v>768.889</v>
      </c>
      <c r="F59" s="2">
        <v>302</v>
      </c>
      <c r="G59" s="2">
        <v>25091</v>
      </c>
      <c r="H59" s="24">
        <v>1</v>
      </c>
      <c r="I59" s="24">
        <v>29</v>
      </c>
      <c r="J59" s="24">
        <v>0</v>
      </c>
      <c r="K59" s="24">
        <v>0</v>
      </c>
      <c r="L59" s="2">
        <f t="shared" si="0"/>
        <v>0.33112582781456956</v>
      </c>
      <c r="M59" s="2">
        <f t="shared" si="1"/>
        <v>0.11557929137937906</v>
      </c>
    </row>
    <row r="60" spans="1:13" ht="12.75">
      <c r="A60" s="2" t="s">
        <v>113</v>
      </c>
      <c r="B60" s="2">
        <v>4302808</v>
      </c>
      <c r="C60" s="2" t="s">
        <v>1</v>
      </c>
      <c r="D60" s="2" t="s">
        <v>37</v>
      </c>
      <c r="E60" s="2">
        <v>3047.12</v>
      </c>
      <c r="F60" s="2">
        <v>2960</v>
      </c>
      <c r="G60" s="2">
        <v>208286</v>
      </c>
      <c r="H60" s="24">
        <v>22</v>
      </c>
      <c r="I60" s="24">
        <v>529</v>
      </c>
      <c r="J60" s="24">
        <v>0</v>
      </c>
      <c r="K60" s="24">
        <v>0</v>
      </c>
      <c r="L60" s="2">
        <f t="shared" si="0"/>
        <v>0.7432432432432432</v>
      </c>
      <c r="M60" s="2">
        <f t="shared" si="1"/>
        <v>0.2539777037342884</v>
      </c>
    </row>
    <row r="61" spans="1:13" ht="12.75">
      <c r="A61" s="2" t="s">
        <v>114</v>
      </c>
      <c r="B61" s="2">
        <v>4302907</v>
      </c>
      <c r="C61" s="2" t="s">
        <v>14</v>
      </c>
      <c r="D61" s="2" t="s">
        <v>7</v>
      </c>
      <c r="E61" s="2">
        <v>2370.016</v>
      </c>
      <c r="F61" s="2">
        <v>816</v>
      </c>
      <c r="G61" s="2">
        <v>158321</v>
      </c>
      <c r="H61" s="24">
        <v>0</v>
      </c>
      <c r="I61" s="24">
        <v>0</v>
      </c>
      <c r="J61" s="24">
        <v>0</v>
      </c>
      <c r="K61" s="24">
        <v>0</v>
      </c>
      <c r="L61" s="2">
        <f t="shared" si="0"/>
        <v>0</v>
      </c>
      <c r="M61" s="2">
        <f t="shared" si="1"/>
        <v>0</v>
      </c>
    </row>
    <row r="62" spans="1:13" ht="12.75">
      <c r="A62" s="2" t="s">
        <v>115</v>
      </c>
      <c r="B62" s="2">
        <v>4303004</v>
      </c>
      <c r="C62" s="2" t="s">
        <v>36</v>
      </c>
      <c r="D62" s="2" t="s">
        <v>116</v>
      </c>
      <c r="E62" s="2">
        <v>3735.167</v>
      </c>
      <c r="F62" s="2">
        <v>2227</v>
      </c>
      <c r="G62" s="2">
        <v>153179</v>
      </c>
      <c r="H62" s="24">
        <v>5</v>
      </c>
      <c r="I62" s="24">
        <v>168</v>
      </c>
      <c r="J62" s="24">
        <v>0</v>
      </c>
      <c r="K62" s="24">
        <v>0</v>
      </c>
      <c r="L62" s="2">
        <f t="shared" si="0"/>
        <v>0.224517287831163</v>
      </c>
      <c r="M62" s="2">
        <f t="shared" si="1"/>
        <v>0.10967560827528577</v>
      </c>
    </row>
    <row r="63" spans="1:13" ht="12.75">
      <c r="A63" s="2" t="s">
        <v>117</v>
      </c>
      <c r="B63" s="2">
        <v>4303103</v>
      </c>
      <c r="C63" s="2" t="s">
        <v>33</v>
      </c>
      <c r="D63" s="2" t="s">
        <v>33</v>
      </c>
      <c r="E63" s="2">
        <v>43.766</v>
      </c>
      <c r="F63" s="2">
        <v>11</v>
      </c>
      <c r="G63" s="2">
        <v>387</v>
      </c>
      <c r="H63" s="24">
        <v>0</v>
      </c>
      <c r="I63" s="24">
        <v>0</v>
      </c>
      <c r="J63" s="24">
        <v>0</v>
      </c>
      <c r="K63" s="24">
        <v>0</v>
      </c>
      <c r="L63" s="2">
        <f t="shared" si="0"/>
        <v>0</v>
      </c>
      <c r="M63" s="2">
        <f t="shared" si="1"/>
        <v>0</v>
      </c>
    </row>
    <row r="64" spans="1:13" ht="12.75">
      <c r="A64" s="2" t="s">
        <v>119</v>
      </c>
      <c r="B64" s="2">
        <v>4303202</v>
      </c>
      <c r="C64" s="2" t="s">
        <v>40</v>
      </c>
      <c r="D64" s="2" t="s">
        <v>77</v>
      </c>
      <c r="E64" s="2">
        <v>203.908</v>
      </c>
      <c r="F64" s="2">
        <v>513</v>
      </c>
      <c r="G64" s="2">
        <v>8207</v>
      </c>
      <c r="H64" s="24">
        <v>24</v>
      </c>
      <c r="I64" s="24">
        <v>103</v>
      </c>
      <c r="J64" s="24">
        <v>0</v>
      </c>
      <c r="K64" s="24">
        <v>0</v>
      </c>
      <c r="L64" s="2">
        <f t="shared" si="0"/>
        <v>4.678362573099415</v>
      </c>
      <c r="M64" s="2">
        <f t="shared" si="1"/>
        <v>1.2550261971487755</v>
      </c>
    </row>
    <row r="65" spans="1:13" ht="12.75">
      <c r="A65" s="2" t="s">
        <v>120</v>
      </c>
      <c r="B65" s="2">
        <v>4303301</v>
      </c>
      <c r="C65" s="2" t="s">
        <v>106</v>
      </c>
      <c r="D65" s="2" t="s">
        <v>121</v>
      </c>
      <c r="E65" s="2">
        <v>258.94</v>
      </c>
      <c r="F65" s="2">
        <v>519</v>
      </c>
      <c r="G65" s="2">
        <v>10797</v>
      </c>
      <c r="H65" s="24">
        <v>0</v>
      </c>
      <c r="I65" s="24">
        <v>0</v>
      </c>
      <c r="J65" s="24">
        <v>0</v>
      </c>
      <c r="K65" s="24">
        <v>0</v>
      </c>
      <c r="L65" s="2">
        <f t="shared" si="0"/>
        <v>0</v>
      </c>
      <c r="M65" s="2">
        <f t="shared" si="1"/>
        <v>0</v>
      </c>
    </row>
    <row r="66" spans="1:13" ht="12.75">
      <c r="A66" s="2" t="s">
        <v>122</v>
      </c>
      <c r="B66" s="2">
        <v>4303400</v>
      </c>
      <c r="C66" s="2" t="s">
        <v>21</v>
      </c>
      <c r="D66" s="2" t="s">
        <v>22</v>
      </c>
      <c r="E66" s="2">
        <v>189.238</v>
      </c>
      <c r="F66" s="2">
        <v>779</v>
      </c>
      <c r="G66" s="2">
        <v>15494</v>
      </c>
      <c r="H66" s="24">
        <v>56</v>
      </c>
      <c r="I66" s="24">
        <v>142</v>
      </c>
      <c r="J66" s="24">
        <v>0</v>
      </c>
      <c r="K66" s="24">
        <v>0</v>
      </c>
      <c r="L66" s="2">
        <f t="shared" si="0"/>
        <v>7.188703465982028</v>
      </c>
      <c r="M66" s="2">
        <f t="shared" si="1"/>
        <v>0.9164838001807151</v>
      </c>
    </row>
    <row r="67" spans="1:13" ht="12.75">
      <c r="A67" s="2" t="s">
        <v>46</v>
      </c>
      <c r="B67" s="2">
        <v>4303509</v>
      </c>
      <c r="C67" s="2" t="s">
        <v>47</v>
      </c>
      <c r="D67" s="2" t="s">
        <v>48</v>
      </c>
      <c r="E67" s="2">
        <v>1679.556</v>
      </c>
      <c r="F67" s="2">
        <v>1442</v>
      </c>
      <c r="G67" s="2">
        <v>49149</v>
      </c>
      <c r="H67" s="24">
        <v>54</v>
      </c>
      <c r="I67" s="24">
        <v>551</v>
      </c>
      <c r="J67" s="24">
        <v>0</v>
      </c>
      <c r="K67" s="24">
        <v>0</v>
      </c>
      <c r="L67" s="2">
        <f aca="true" t="shared" si="2" ref="L67:L130">H67*100/F67</f>
        <v>3.7447988904299585</v>
      </c>
      <c r="M67" s="2">
        <f aca="true" t="shared" si="3" ref="M67:M130">I67*100/G67</f>
        <v>1.1210807951331665</v>
      </c>
    </row>
    <row r="68" spans="1:13" ht="12.75">
      <c r="A68" s="2" t="s">
        <v>123</v>
      </c>
      <c r="B68" s="2">
        <v>4303558</v>
      </c>
      <c r="C68" s="2" t="s">
        <v>5</v>
      </c>
      <c r="D68" s="2" t="s">
        <v>5</v>
      </c>
      <c r="E68" s="2">
        <v>138.069</v>
      </c>
      <c r="F68" s="2">
        <v>355</v>
      </c>
      <c r="G68" s="2">
        <v>6773</v>
      </c>
      <c r="H68" s="24">
        <v>14</v>
      </c>
      <c r="I68" s="24">
        <v>45</v>
      </c>
      <c r="J68" s="24">
        <v>0</v>
      </c>
      <c r="K68" s="24">
        <v>0</v>
      </c>
      <c r="L68" s="2">
        <f t="shared" si="2"/>
        <v>3.943661971830986</v>
      </c>
      <c r="M68" s="2">
        <f t="shared" si="3"/>
        <v>0.6644027757271519</v>
      </c>
    </row>
    <row r="69" spans="1:13" ht="12.75">
      <c r="A69" s="2" t="s">
        <v>125</v>
      </c>
      <c r="B69" s="2">
        <v>4303608</v>
      </c>
      <c r="C69" s="2" t="s">
        <v>29</v>
      </c>
      <c r="D69" s="2" t="s">
        <v>97</v>
      </c>
      <c r="E69" s="2">
        <v>1212.534</v>
      </c>
      <c r="F69" s="2">
        <v>449</v>
      </c>
      <c r="G69" s="2">
        <v>33156</v>
      </c>
      <c r="H69" s="24">
        <v>1</v>
      </c>
      <c r="I69" s="24">
        <v>155</v>
      </c>
      <c r="J69" s="24">
        <v>0</v>
      </c>
      <c r="K69" s="24">
        <v>155</v>
      </c>
      <c r="L69" s="2">
        <f t="shared" si="2"/>
        <v>0.22271714922049</v>
      </c>
      <c r="M69" s="2">
        <f t="shared" si="3"/>
        <v>0.4674870310049463</v>
      </c>
    </row>
    <row r="70" spans="1:13" ht="12.75">
      <c r="A70" s="2" t="s">
        <v>126</v>
      </c>
      <c r="B70" s="2">
        <v>4303673</v>
      </c>
      <c r="C70" s="2" t="s">
        <v>40</v>
      </c>
      <c r="D70" s="2" t="s">
        <v>97</v>
      </c>
      <c r="E70" s="2">
        <v>538</v>
      </c>
      <c r="F70" s="2">
        <v>320</v>
      </c>
      <c r="G70" s="2">
        <v>13550</v>
      </c>
      <c r="H70" s="24">
        <v>20</v>
      </c>
      <c r="I70" s="24">
        <v>517</v>
      </c>
      <c r="J70" s="24">
        <v>0</v>
      </c>
      <c r="K70" s="24">
        <v>0</v>
      </c>
      <c r="L70" s="2">
        <f t="shared" si="2"/>
        <v>6.25</v>
      </c>
      <c r="M70" s="2">
        <f t="shared" si="3"/>
        <v>3.8154981549815496</v>
      </c>
    </row>
    <row r="71" spans="1:13" ht="12.75">
      <c r="A71" s="2" t="s">
        <v>127</v>
      </c>
      <c r="B71" s="2">
        <v>4303707</v>
      </c>
      <c r="C71" s="2" t="s">
        <v>13</v>
      </c>
      <c r="D71" s="2" t="s">
        <v>121</v>
      </c>
      <c r="E71" s="2">
        <v>225.762</v>
      </c>
      <c r="F71" s="2">
        <v>1070</v>
      </c>
      <c r="G71" s="2">
        <v>20891</v>
      </c>
      <c r="H71" s="24">
        <v>167</v>
      </c>
      <c r="I71" s="24">
        <v>769</v>
      </c>
      <c r="J71" s="24">
        <v>1</v>
      </c>
      <c r="K71" s="24">
        <v>11</v>
      </c>
      <c r="L71" s="2">
        <f t="shared" si="2"/>
        <v>15.607476635514018</v>
      </c>
      <c r="M71" s="2">
        <f t="shared" si="3"/>
        <v>3.68101096165813</v>
      </c>
    </row>
    <row r="72" spans="1:13" ht="12.75">
      <c r="A72" s="2" t="s">
        <v>128</v>
      </c>
      <c r="B72" s="2">
        <v>4303806</v>
      </c>
      <c r="C72" s="2" t="s">
        <v>52</v>
      </c>
      <c r="D72" s="2" t="s">
        <v>52</v>
      </c>
      <c r="E72" s="2">
        <v>261.321</v>
      </c>
      <c r="F72" s="2">
        <v>291</v>
      </c>
      <c r="G72" s="2">
        <v>6138</v>
      </c>
      <c r="H72" s="24">
        <v>50</v>
      </c>
      <c r="I72" s="24">
        <v>643</v>
      </c>
      <c r="J72" s="24">
        <v>1</v>
      </c>
      <c r="K72" s="24">
        <v>1</v>
      </c>
      <c r="L72" s="2">
        <f t="shared" si="2"/>
        <v>17.18213058419244</v>
      </c>
      <c r="M72" s="2">
        <f t="shared" si="3"/>
        <v>10.475724991854024</v>
      </c>
    </row>
    <row r="73" spans="1:13" ht="12.75">
      <c r="A73" s="2" t="s">
        <v>129</v>
      </c>
      <c r="B73" s="2">
        <v>4303905</v>
      </c>
      <c r="C73" s="2" t="s">
        <v>33</v>
      </c>
      <c r="D73" s="2" t="s">
        <v>33</v>
      </c>
      <c r="E73" s="2">
        <v>61.406</v>
      </c>
      <c r="F73" s="2">
        <v>52</v>
      </c>
      <c r="G73" s="2">
        <v>1138</v>
      </c>
      <c r="H73" s="24">
        <v>0</v>
      </c>
      <c r="I73" s="24">
        <v>0</v>
      </c>
      <c r="J73" s="24">
        <v>0</v>
      </c>
      <c r="K73" s="24">
        <v>0</v>
      </c>
      <c r="L73" s="2">
        <f t="shared" si="2"/>
        <v>0</v>
      </c>
      <c r="M73" s="2">
        <f t="shared" si="3"/>
        <v>0</v>
      </c>
    </row>
    <row r="74" spans="1:13" ht="12.75">
      <c r="A74" s="2" t="s">
        <v>130</v>
      </c>
      <c r="B74" s="2">
        <v>4304002</v>
      </c>
      <c r="C74" s="2" t="s">
        <v>10</v>
      </c>
      <c r="D74" s="2" t="s">
        <v>79</v>
      </c>
      <c r="E74" s="2">
        <v>222.103</v>
      </c>
      <c r="F74" s="2">
        <v>183</v>
      </c>
      <c r="G74" s="2">
        <v>3672</v>
      </c>
      <c r="H74" s="24">
        <v>19</v>
      </c>
      <c r="I74" s="24">
        <v>986</v>
      </c>
      <c r="J74" s="24">
        <v>1</v>
      </c>
      <c r="K74" s="24">
        <v>77</v>
      </c>
      <c r="L74" s="2">
        <f t="shared" si="2"/>
        <v>10.382513661202186</v>
      </c>
      <c r="M74" s="2">
        <f t="shared" si="3"/>
        <v>26.85185185185185</v>
      </c>
    </row>
    <row r="75" spans="1:13" ht="12.75">
      <c r="A75" s="2" t="s">
        <v>132</v>
      </c>
      <c r="B75" s="2">
        <v>4304101</v>
      </c>
      <c r="C75" s="2" t="s">
        <v>25</v>
      </c>
      <c r="D75" s="2" t="s">
        <v>26</v>
      </c>
      <c r="E75" s="2">
        <v>237.293</v>
      </c>
      <c r="F75" s="2">
        <v>423</v>
      </c>
      <c r="G75" s="2">
        <v>10214</v>
      </c>
      <c r="H75" s="24">
        <v>0</v>
      </c>
      <c r="I75" s="24">
        <v>0</v>
      </c>
      <c r="J75" s="24">
        <v>0</v>
      </c>
      <c r="K75" s="24">
        <v>0</v>
      </c>
      <c r="L75" s="2">
        <f t="shared" si="2"/>
        <v>0</v>
      </c>
      <c r="M75" s="2">
        <f t="shared" si="3"/>
        <v>0</v>
      </c>
    </row>
    <row r="76" spans="1:13" ht="12.75">
      <c r="A76" s="2" t="s">
        <v>133</v>
      </c>
      <c r="B76" s="2">
        <v>4304200</v>
      </c>
      <c r="C76" s="2" t="s">
        <v>36</v>
      </c>
      <c r="D76" s="2" t="s">
        <v>63</v>
      </c>
      <c r="E76" s="2">
        <v>943.731</v>
      </c>
      <c r="F76" s="2">
        <v>2662</v>
      </c>
      <c r="G76" s="2">
        <v>36371</v>
      </c>
      <c r="H76" s="24">
        <v>3</v>
      </c>
      <c r="I76" s="24">
        <v>41</v>
      </c>
      <c r="J76" s="24">
        <v>0</v>
      </c>
      <c r="K76" s="24">
        <v>0</v>
      </c>
      <c r="L76" s="2">
        <f t="shared" si="2"/>
        <v>0.11269722013523667</v>
      </c>
      <c r="M76" s="2">
        <f t="shared" si="3"/>
        <v>0.11272717274751863</v>
      </c>
    </row>
    <row r="77" spans="1:13" ht="12.75">
      <c r="A77" s="2" t="s">
        <v>134</v>
      </c>
      <c r="B77" s="2">
        <v>4304309</v>
      </c>
      <c r="C77" s="2" t="s">
        <v>13</v>
      </c>
      <c r="D77" s="2" t="s">
        <v>13</v>
      </c>
      <c r="E77" s="2">
        <v>246.275</v>
      </c>
      <c r="F77" s="2">
        <v>1152</v>
      </c>
      <c r="G77" s="2">
        <v>21255</v>
      </c>
      <c r="H77" s="24">
        <v>144</v>
      </c>
      <c r="I77" s="24">
        <v>620</v>
      </c>
      <c r="J77" s="24">
        <v>1</v>
      </c>
      <c r="K77" s="24">
        <v>1</v>
      </c>
      <c r="L77" s="2">
        <f t="shared" si="2"/>
        <v>12.5</v>
      </c>
      <c r="M77" s="2">
        <f t="shared" si="3"/>
        <v>2.9169607151258528</v>
      </c>
    </row>
    <row r="78" spans="1:13" ht="12.75">
      <c r="A78" s="2" t="s">
        <v>135</v>
      </c>
      <c r="B78" s="2">
        <v>4304358</v>
      </c>
      <c r="C78" s="2" t="s">
        <v>1</v>
      </c>
      <c r="D78" s="2" t="s">
        <v>37</v>
      </c>
      <c r="E78" s="2">
        <v>933.843</v>
      </c>
      <c r="F78" s="2">
        <v>330</v>
      </c>
      <c r="G78" s="2">
        <v>47849</v>
      </c>
      <c r="H78" s="24">
        <v>0</v>
      </c>
      <c r="I78" s="24">
        <v>0</v>
      </c>
      <c r="J78" s="24">
        <v>0</v>
      </c>
      <c r="K78" s="24">
        <v>0</v>
      </c>
      <c r="L78" s="2">
        <f t="shared" si="2"/>
        <v>0</v>
      </c>
      <c r="M78" s="2">
        <f t="shared" si="3"/>
        <v>0</v>
      </c>
    </row>
    <row r="79" spans="1:13" ht="12.75">
      <c r="A79" s="2" t="s">
        <v>136</v>
      </c>
      <c r="B79" s="2">
        <v>4304408</v>
      </c>
      <c r="C79" s="2" t="s">
        <v>29</v>
      </c>
      <c r="D79" s="2" t="s">
        <v>137</v>
      </c>
      <c r="E79" s="2">
        <v>254.579</v>
      </c>
      <c r="F79" s="2">
        <v>144</v>
      </c>
      <c r="G79" s="2">
        <v>1462</v>
      </c>
      <c r="H79" s="24">
        <v>0</v>
      </c>
      <c r="I79" s="24">
        <v>0</v>
      </c>
      <c r="J79" s="24">
        <v>0</v>
      </c>
      <c r="K79" s="24">
        <v>0</v>
      </c>
      <c r="L79" s="2">
        <f t="shared" si="2"/>
        <v>0</v>
      </c>
      <c r="M79" s="2">
        <f t="shared" si="3"/>
        <v>0</v>
      </c>
    </row>
    <row r="80" spans="1:13" ht="12.75">
      <c r="A80" s="2" t="s">
        <v>138</v>
      </c>
      <c r="B80" s="2">
        <v>4304507</v>
      </c>
      <c r="C80" s="2" t="s">
        <v>47</v>
      </c>
      <c r="D80" s="2" t="s">
        <v>47</v>
      </c>
      <c r="E80" s="2">
        <v>3525.068</v>
      </c>
      <c r="F80" s="2">
        <v>6185</v>
      </c>
      <c r="G80" s="2">
        <v>136307</v>
      </c>
      <c r="H80" s="24">
        <v>90</v>
      </c>
      <c r="I80" s="24">
        <v>704</v>
      </c>
      <c r="J80" s="24">
        <v>0</v>
      </c>
      <c r="K80" s="24">
        <v>0</v>
      </c>
      <c r="L80" s="2">
        <f t="shared" si="2"/>
        <v>1.4551333872271626</v>
      </c>
      <c r="M80" s="2">
        <f t="shared" si="3"/>
        <v>0.5164811785161437</v>
      </c>
    </row>
    <row r="81" spans="1:13" ht="12.75">
      <c r="A81" s="2" t="s">
        <v>139</v>
      </c>
      <c r="B81" s="2">
        <v>4304606</v>
      </c>
      <c r="C81" s="2" t="s">
        <v>33</v>
      </c>
      <c r="D81" s="2" t="s">
        <v>33</v>
      </c>
      <c r="E81" s="2">
        <v>131.097</v>
      </c>
      <c r="F81" s="2">
        <v>25</v>
      </c>
      <c r="G81" s="2">
        <v>732</v>
      </c>
      <c r="H81" s="24">
        <v>0</v>
      </c>
      <c r="I81" s="24">
        <v>0</v>
      </c>
      <c r="J81" s="24">
        <v>0</v>
      </c>
      <c r="K81" s="24">
        <v>0</v>
      </c>
      <c r="L81" s="2">
        <f t="shared" si="2"/>
        <v>0</v>
      </c>
      <c r="M81" s="2">
        <f t="shared" si="3"/>
        <v>0</v>
      </c>
    </row>
    <row r="82" spans="1:13" ht="12.75">
      <c r="A82" s="2" t="s">
        <v>141</v>
      </c>
      <c r="B82" s="2">
        <v>4304614</v>
      </c>
      <c r="C82" s="2" t="s">
        <v>43</v>
      </c>
      <c r="D82" s="2" t="s">
        <v>54</v>
      </c>
      <c r="E82" s="2">
        <v>82.555</v>
      </c>
      <c r="F82" s="2">
        <v>436</v>
      </c>
      <c r="G82" s="2">
        <v>4439</v>
      </c>
      <c r="H82" s="24">
        <v>15</v>
      </c>
      <c r="I82" s="24">
        <v>225</v>
      </c>
      <c r="J82" s="24">
        <v>1</v>
      </c>
      <c r="K82" s="24">
        <v>2</v>
      </c>
      <c r="L82" s="2">
        <f t="shared" si="2"/>
        <v>3.4403669724770642</v>
      </c>
      <c r="M82" s="2">
        <f t="shared" si="3"/>
        <v>5.068709168731696</v>
      </c>
    </row>
    <row r="83" spans="1:13" ht="12.75">
      <c r="A83" s="2" t="s">
        <v>142</v>
      </c>
      <c r="B83" s="2">
        <v>4304622</v>
      </c>
      <c r="C83" s="2" t="s">
        <v>40</v>
      </c>
      <c r="D83" s="2" t="s">
        <v>97</v>
      </c>
      <c r="E83" s="2">
        <v>527.069</v>
      </c>
      <c r="F83" s="2">
        <v>371</v>
      </c>
      <c r="G83" s="2">
        <v>12344</v>
      </c>
      <c r="H83" s="24">
        <v>10</v>
      </c>
      <c r="I83" s="24">
        <v>169</v>
      </c>
      <c r="J83" s="24">
        <v>0</v>
      </c>
      <c r="K83" s="24">
        <v>0</v>
      </c>
      <c r="L83" s="2">
        <f t="shared" si="2"/>
        <v>2.6954177897574123</v>
      </c>
      <c r="M83" s="2">
        <f t="shared" si="3"/>
        <v>1.3690861957226184</v>
      </c>
    </row>
    <row r="84" spans="1:13" ht="12.75">
      <c r="A84" s="2" t="s">
        <v>143</v>
      </c>
      <c r="B84" s="2">
        <v>4304630</v>
      </c>
      <c r="C84" s="2" t="s">
        <v>57</v>
      </c>
      <c r="D84" s="2" t="s">
        <v>58</v>
      </c>
      <c r="E84" s="2">
        <v>97.096</v>
      </c>
      <c r="F84" s="2">
        <v>32</v>
      </c>
      <c r="G84" s="2">
        <v>3324</v>
      </c>
      <c r="H84" s="24">
        <v>0</v>
      </c>
      <c r="I84" s="24">
        <v>0</v>
      </c>
      <c r="J84" s="24">
        <v>0</v>
      </c>
      <c r="K84" s="24">
        <v>0</v>
      </c>
      <c r="L84" s="2">
        <f t="shared" si="2"/>
        <v>0</v>
      </c>
      <c r="M84" s="2">
        <f t="shared" si="3"/>
        <v>0</v>
      </c>
    </row>
    <row r="85" spans="1:13" ht="12.75">
      <c r="A85" s="2" t="s">
        <v>144</v>
      </c>
      <c r="B85" s="2">
        <v>4304655</v>
      </c>
      <c r="C85" s="2" t="s">
        <v>106</v>
      </c>
      <c r="D85" s="2" t="s">
        <v>145</v>
      </c>
      <c r="E85" s="2">
        <v>1022.182</v>
      </c>
      <c r="F85" s="2">
        <v>494</v>
      </c>
      <c r="G85" s="2">
        <v>47175</v>
      </c>
      <c r="H85" s="24">
        <v>0</v>
      </c>
      <c r="I85" s="24">
        <v>0</v>
      </c>
      <c r="J85" s="24">
        <v>0</v>
      </c>
      <c r="K85" s="24">
        <v>0</v>
      </c>
      <c r="L85" s="2">
        <f t="shared" si="2"/>
        <v>0</v>
      </c>
      <c r="M85" s="2">
        <f t="shared" si="3"/>
        <v>0</v>
      </c>
    </row>
    <row r="86" spans="1:13" ht="12.75">
      <c r="A86" s="2" t="s">
        <v>146</v>
      </c>
      <c r="B86" s="2">
        <v>4304663</v>
      </c>
      <c r="C86" s="2" t="s">
        <v>47</v>
      </c>
      <c r="D86" s="2" t="s">
        <v>47</v>
      </c>
      <c r="E86" s="2">
        <v>785.374</v>
      </c>
      <c r="F86" s="2">
        <v>374</v>
      </c>
      <c r="G86" s="2">
        <v>34397</v>
      </c>
      <c r="H86" s="24">
        <v>23</v>
      </c>
      <c r="I86" s="24">
        <v>2225</v>
      </c>
      <c r="J86" s="24">
        <v>1</v>
      </c>
      <c r="K86" s="24">
        <v>1</v>
      </c>
      <c r="L86" s="2">
        <f t="shared" si="2"/>
        <v>6.149732620320855</v>
      </c>
      <c r="M86" s="2">
        <f t="shared" si="3"/>
        <v>6.468587376806116</v>
      </c>
    </row>
    <row r="87" spans="1:13" ht="12.75">
      <c r="A87" s="2" t="s">
        <v>149</v>
      </c>
      <c r="B87" s="2">
        <v>4304689</v>
      </c>
      <c r="C87" s="2" t="s">
        <v>43</v>
      </c>
      <c r="D87" s="2" t="s">
        <v>30</v>
      </c>
      <c r="E87" s="2">
        <v>184.003</v>
      </c>
      <c r="F87" s="2">
        <v>293</v>
      </c>
      <c r="G87" s="2">
        <v>10262</v>
      </c>
      <c r="H87" s="24">
        <v>2</v>
      </c>
      <c r="I87" s="24">
        <v>58</v>
      </c>
      <c r="J87" s="24">
        <v>0</v>
      </c>
      <c r="K87" s="24">
        <v>0</v>
      </c>
      <c r="L87" s="2">
        <f t="shared" si="2"/>
        <v>0.6825938566552902</v>
      </c>
      <c r="M87" s="2">
        <f t="shared" si="3"/>
        <v>0.565191970376145</v>
      </c>
    </row>
    <row r="88" spans="1:13" ht="12.75">
      <c r="A88" s="2" t="s">
        <v>150</v>
      </c>
      <c r="B88" s="2">
        <v>4304697</v>
      </c>
      <c r="C88" s="2" t="s">
        <v>43</v>
      </c>
      <c r="D88" s="2" t="s">
        <v>54</v>
      </c>
      <c r="E88" s="2">
        <v>74.619</v>
      </c>
      <c r="F88" s="2">
        <v>343</v>
      </c>
      <c r="G88" s="2">
        <v>4583</v>
      </c>
      <c r="H88" s="24">
        <v>46</v>
      </c>
      <c r="I88" s="24">
        <v>198</v>
      </c>
      <c r="J88" s="24">
        <v>0</v>
      </c>
      <c r="K88" s="24">
        <v>0</v>
      </c>
      <c r="L88" s="2">
        <f t="shared" si="2"/>
        <v>13.411078717201166</v>
      </c>
      <c r="M88" s="2">
        <f t="shared" si="3"/>
        <v>4.3203142046694305</v>
      </c>
    </row>
    <row r="89" spans="1:13" ht="12.75">
      <c r="A89" s="2" t="s">
        <v>147</v>
      </c>
      <c r="B89" s="2">
        <v>4304671</v>
      </c>
      <c r="C89" s="2" t="s">
        <v>57</v>
      </c>
      <c r="D89" s="2" t="s">
        <v>58</v>
      </c>
      <c r="E89" s="2">
        <v>417.609</v>
      </c>
      <c r="F89" s="2">
        <v>173</v>
      </c>
      <c r="G89" s="2">
        <v>15950</v>
      </c>
      <c r="H89" s="24">
        <v>2</v>
      </c>
      <c r="I89" s="24">
        <v>56</v>
      </c>
      <c r="J89" s="24">
        <v>0</v>
      </c>
      <c r="K89" s="24">
        <v>0</v>
      </c>
      <c r="L89" s="2">
        <f t="shared" si="2"/>
        <v>1.1560693641618498</v>
      </c>
      <c r="M89" s="2">
        <f t="shared" si="3"/>
        <v>0.3510971786833856</v>
      </c>
    </row>
    <row r="90" spans="1:13" ht="12.75">
      <c r="A90" s="2" t="s">
        <v>151</v>
      </c>
      <c r="B90" s="2">
        <v>4304713</v>
      </c>
      <c r="C90" s="2" t="s">
        <v>57</v>
      </c>
      <c r="D90" s="2" t="s">
        <v>58</v>
      </c>
      <c r="E90" s="2">
        <v>294.336</v>
      </c>
      <c r="F90" s="2">
        <v>976</v>
      </c>
      <c r="G90" s="2">
        <v>9458</v>
      </c>
      <c r="H90" s="24">
        <v>6</v>
      </c>
      <c r="I90" s="24">
        <v>15</v>
      </c>
      <c r="J90" s="24">
        <v>0</v>
      </c>
      <c r="K90" s="24">
        <v>0</v>
      </c>
      <c r="L90" s="2">
        <f t="shared" si="2"/>
        <v>0.6147540983606558</v>
      </c>
      <c r="M90" s="2">
        <f t="shared" si="3"/>
        <v>0.1585958976527807</v>
      </c>
    </row>
    <row r="91" spans="1:13" ht="12.75">
      <c r="A91" s="2" t="s">
        <v>19</v>
      </c>
      <c r="B91" s="2">
        <v>4304705</v>
      </c>
      <c r="C91" s="2" t="s">
        <v>5</v>
      </c>
      <c r="D91" s="2" t="s">
        <v>19</v>
      </c>
      <c r="E91" s="2">
        <v>665.092</v>
      </c>
      <c r="F91" s="2">
        <v>312</v>
      </c>
      <c r="G91" s="2">
        <v>8626</v>
      </c>
      <c r="H91" s="24">
        <v>3</v>
      </c>
      <c r="I91" s="24">
        <v>31</v>
      </c>
      <c r="J91" s="24">
        <v>0</v>
      </c>
      <c r="K91" s="24">
        <v>0</v>
      </c>
      <c r="L91" s="2">
        <f t="shared" si="2"/>
        <v>0.9615384615384616</v>
      </c>
      <c r="M91" s="2">
        <f t="shared" si="3"/>
        <v>0.3593786227683747</v>
      </c>
    </row>
    <row r="92" spans="1:13" ht="12.75">
      <c r="A92" s="2" t="s">
        <v>73</v>
      </c>
      <c r="B92" s="2">
        <v>4304804</v>
      </c>
      <c r="C92" s="2" t="s">
        <v>29</v>
      </c>
      <c r="D92" s="2" t="s">
        <v>29</v>
      </c>
      <c r="E92" s="2">
        <v>229.906</v>
      </c>
      <c r="F92" s="2">
        <v>659</v>
      </c>
      <c r="G92" s="2">
        <v>12265</v>
      </c>
      <c r="H92" s="24">
        <v>68</v>
      </c>
      <c r="I92" s="24">
        <v>963</v>
      </c>
      <c r="J92" s="24">
        <v>0</v>
      </c>
      <c r="K92" s="24">
        <v>0</v>
      </c>
      <c r="L92" s="2">
        <f t="shared" si="2"/>
        <v>10.318664643399089</v>
      </c>
      <c r="M92" s="2">
        <f t="shared" si="3"/>
        <v>7.851610273134937</v>
      </c>
    </row>
    <row r="93" spans="1:13" ht="12.75">
      <c r="A93" s="2" t="s">
        <v>153</v>
      </c>
      <c r="B93" s="2">
        <v>4304853</v>
      </c>
      <c r="C93" s="2" t="s">
        <v>52</v>
      </c>
      <c r="D93" s="2" t="s">
        <v>52</v>
      </c>
      <c r="E93" s="2">
        <v>83.154</v>
      </c>
      <c r="F93" s="2">
        <v>291</v>
      </c>
      <c r="G93" s="2">
        <v>4187</v>
      </c>
      <c r="H93" s="24">
        <v>2</v>
      </c>
      <c r="I93" s="24">
        <v>63</v>
      </c>
      <c r="J93" s="24">
        <v>0</v>
      </c>
      <c r="K93" s="24">
        <v>0</v>
      </c>
      <c r="L93" s="2">
        <f t="shared" si="2"/>
        <v>0.6872852233676976</v>
      </c>
      <c r="M93" s="2">
        <f t="shared" si="3"/>
        <v>1.5046572725101504</v>
      </c>
    </row>
    <row r="94" spans="1:13" ht="12.75">
      <c r="A94" s="2" t="s">
        <v>155</v>
      </c>
      <c r="B94" s="2">
        <v>4304903</v>
      </c>
      <c r="C94" s="2" t="s">
        <v>5</v>
      </c>
      <c r="D94" s="2" t="s">
        <v>5</v>
      </c>
      <c r="E94" s="2">
        <v>271.74</v>
      </c>
      <c r="F94" s="2">
        <v>653</v>
      </c>
      <c r="G94" s="2">
        <v>18021</v>
      </c>
      <c r="H94" s="24">
        <v>80</v>
      </c>
      <c r="I94" s="24">
        <v>1401</v>
      </c>
      <c r="J94" s="24">
        <v>2</v>
      </c>
      <c r="K94" s="24">
        <v>5</v>
      </c>
      <c r="L94" s="2">
        <f t="shared" si="2"/>
        <v>12.251148545176111</v>
      </c>
      <c r="M94" s="2">
        <f t="shared" si="3"/>
        <v>7.774263359414017</v>
      </c>
    </row>
    <row r="95" spans="1:13" ht="12.75">
      <c r="A95" s="2" t="s">
        <v>156</v>
      </c>
      <c r="B95" s="2">
        <v>4304952</v>
      </c>
      <c r="C95" s="2" t="s">
        <v>40</v>
      </c>
      <c r="D95" s="2" t="s">
        <v>5</v>
      </c>
      <c r="E95" s="2">
        <v>235.679</v>
      </c>
      <c r="F95" s="2">
        <v>382</v>
      </c>
      <c r="G95" s="2">
        <v>7883</v>
      </c>
      <c r="H95" s="24">
        <v>10</v>
      </c>
      <c r="I95" s="24">
        <v>106</v>
      </c>
      <c r="J95" s="24">
        <v>0</v>
      </c>
      <c r="K95" s="24">
        <v>0</v>
      </c>
      <c r="L95" s="2">
        <f t="shared" si="2"/>
        <v>2.6178010471204187</v>
      </c>
      <c r="M95" s="2">
        <f t="shared" si="3"/>
        <v>1.3446657363947736</v>
      </c>
    </row>
    <row r="96" spans="1:13" ht="12.75">
      <c r="A96" s="2" t="s">
        <v>157</v>
      </c>
      <c r="B96" s="2">
        <v>4305009</v>
      </c>
      <c r="C96" s="2" t="s">
        <v>10</v>
      </c>
      <c r="D96" s="2" t="s">
        <v>107</v>
      </c>
      <c r="E96" s="2">
        <v>583.24</v>
      </c>
      <c r="F96" s="2">
        <v>903</v>
      </c>
      <c r="G96" s="2">
        <v>19712</v>
      </c>
      <c r="H96" s="24">
        <v>45</v>
      </c>
      <c r="I96" s="24">
        <v>580</v>
      </c>
      <c r="J96" s="24">
        <v>0</v>
      </c>
      <c r="K96" s="24">
        <v>0</v>
      </c>
      <c r="L96" s="2">
        <f t="shared" si="2"/>
        <v>4.983388704318937</v>
      </c>
      <c r="M96" s="2">
        <f t="shared" si="3"/>
        <v>2.9423701298701297</v>
      </c>
    </row>
    <row r="97" spans="1:13" ht="12.75">
      <c r="A97" s="2" t="s">
        <v>29</v>
      </c>
      <c r="B97" s="2">
        <v>4305108</v>
      </c>
      <c r="C97" s="2" t="s">
        <v>29</v>
      </c>
      <c r="D97" s="2" t="s">
        <v>29</v>
      </c>
      <c r="E97" s="2">
        <v>1643.913</v>
      </c>
      <c r="F97" s="2">
        <v>2174</v>
      </c>
      <c r="G97" s="2">
        <v>44290</v>
      </c>
      <c r="H97" s="24">
        <v>25</v>
      </c>
      <c r="I97" s="24">
        <v>515</v>
      </c>
      <c r="J97" s="24">
        <v>0</v>
      </c>
      <c r="K97" s="24">
        <v>0</v>
      </c>
      <c r="L97" s="2">
        <f t="shared" si="2"/>
        <v>1.1499540018399264</v>
      </c>
      <c r="M97" s="2">
        <f t="shared" si="3"/>
        <v>1.1627906976744187</v>
      </c>
    </row>
    <row r="98" spans="1:13" ht="12.75">
      <c r="A98" s="2" t="s">
        <v>158</v>
      </c>
      <c r="B98" s="2">
        <v>4305116</v>
      </c>
      <c r="C98" s="2" t="s">
        <v>52</v>
      </c>
      <c r="D98" s="2" t="s">
        <v>52</v>
      </c>
      <c r="E98" s="2">
        <v>134.331</v>
      </c>
      <c r="F98" s="2">
        <v>455</v>
      </c>
      <c r="G98" s="2">
        <v>6440</v>
      </c>
      <c r="H98" s="24">
        <v>10</v>
      </c>
      <c r="I98" s="24">
        <v>228</v>
      </c>
      <c r="J98" s="24">
        <v>0</v>
      </c>
      <c r="K98" s="24">
        <v>0</v>
      </c>
      <c r="L98" s="2">
        <f t="shared" si="2"/>
        <v>2.197802197802198</v>
      </c>
      <c r="M98" s="2">
        <f t="shared" si="3"/>
        <v>3.540372670807453</v>
      </c>
    </row>
    <row r="99" spans="1:13" ht="12.75">
      <c r="A99" s="2" t="s">
        <v>159</v>
      </c>
      <c r="B99" s="2">
        <v>4305124</v>
      </c>
      <c r="C99" s="2" t="s">
        <v>47</v>
      </c>
      <c r="D99" s="2" t="s">
        <v>47</v>
      </c>
      <c r="E99" s="2">
        <v>451.889</v>
      </c>
      <c r="F99" s="2">
        <v>893</v>
      </c>
      <c r="G99" s="2">
        <v>30190</v>
      </c>
      <c r="H99" s="24">
        <v>126</v>
      </c>
      <c r="I99" s="24">
        <v>941</v>
      </c>
      <c r="J99" s="24">
        <v>2</v>
      </c>
      <c r="K99" s="24">
        <v>6</v>
      </c>
      <c r="L99" s="2">
        <f t="shared" si="2"/>
        <v>14.109742441209406</v>
      </c>
      <c r="M99" s="2">
        <f t="shared" si="3"/>
        <v>3.1169261344816164</v>
      </c>
    </row>
    <row r="100" spans="1:13" ht="12.75">
      <c r="A100" s="2" t="s">
        <v>161</v>
      </c>
      <c r="B100" s="2">
        <v>4305132</v>
      </c>
      <c r="C100" s="2" t="s">
        <v>36</v>
      </c>
      <c r="D100" s="2" t="s">
        <v>116</v>
      </c>
      <c r="E100" s="2">
        <v>154.105</v>
      </c>
      <c r="F100" s="2">
        <v>554</v>
      </c>
      <c r="G100" s="2">
        <v>3947</v>
      </c>
      <c r="H100" s="24">
        <v>1</v>
      </c>
      <c r="I100" s="24">
        <v>6</v>
      </c>
      <c r="J100" s="24">
        <v>0</v>
      </c>
      <c r="K100" s="24">
        <v>0</v>
      </c>
      <c r="L100" s="2">
        <f t="shared" si="2"/>
        <v>0.18050541516245489</v>
      </c>
      <c r="M100" s="2">
        <f t="shared" si="3"/>
        <v>0.15201418799087915</v>
      </c>
    </row>
    <row r="101" spans="1:13" ht="12.75">
      <c r="A101" s="2" t="s">
        <v>162</v>
      </c>
      <c r="B101" s="2">
        <v>4305157</v>
      </c>
      <c r="C101" s="2" t="s">
        <v>21</v>
      </c>
      <c r="D101" s="2" t="s">
        <v>19</v>
      </c>
      <c r="E101" s="2">
        <v>73.459</v>
      </c>
      <c r="F101" s="2">
        <v>348</v>
      </c>
      <c r="G101" s="2">
        <v>3140</v>
      </c>
      <c r="H101" s="24">
        <v>45</v>
      </c>
      <c r="I101" s="24">
        <v>142</v>
      </c>
      <c r="J101" s="24">
        <v>0</v>
      </c>
      <c r="K101" s="24">
        <v>0</v>
      </c>
      <c r="L101" s="2">
        <f t="shared" si="2"/>
        <v>12.931034482758621</v>
      </c>
      <c r="M101" s="2">
        <f t="shared" si="3"/>
        <v>4.522292993630574</v>
      </c>
    </row>
    <row r="102" spans="1:13" ht="12.75">
      <c r="A102" s="2" t="s">
        <v>164</v>
      </c>
      <c r="B102" s="2">
        <v>4305173</v>
      </c>
      <c r="C102" s="2" t="s">
        <v>33</v>
      </c>
      <c r="D102" s="2" t="s">
        <v>48</v>
      </c>
      <c r="E102" s="2">
        <v>324.758</v>
      </c>
      <c r="F102" s="2">
        <v>402</v>
      </c>
      <c r="G102" s="2">
        <v>3268</v>
      </c>
      <c r="H102" s="24">
        <v>0</v>
      </c>
      <c r="I102" s="24">
        <v>0</v>
      </c>
      <c r="J102" s="24">
        <v>0</v>
      </c>
      <c r="K102" s="24">
        <v>0</v>
      </c>
      <c r="L102" s="2">
        <f t="shared" si="2"/>
        <v>0</v>
      </c>
      <c r="M102" s="2">
        <f t="shared" si="3"/>
        <v>0</v>
      </c>
    </row>
    <row r="103" spans="1:13" ht="12.75">
      <c r="A103" s="2" t="s">
        <v>121</v>
      </c>
      <c r="B103" s="2">
        <v>4305207</v>
      </c>
      <c r="C103" s="2" t="s">
        <v>106</v>
      </c>
      <c r="D103" s="2" t="s">
        <v>121</v>
      </c>
      <c r="E103" s="2">
        <v>177.674</v>
      </c>
      <c r="F103" s="2">
        <v>736</v>
      </c>
      <c r="G103" s="2">
        <v>13042</v>
      </c>
      <c r="H103" s="24">
        <v>176</v>
      </c>
      <c r="I103" s="24">
        <v>1094</v>
      </c>
      <c r="J103" s="24">
        <v>1</v>
      </c>
      <c r="K103" s="24">
        <v>6</v>
      </c>
      <c r="L103" s="2">
        <f t="shared" si="2"/>
        <v>23.91304347826087</v>
      </c>
      <c r="M103" s="2">
        <f t="shared" si="3"/>
        <v>8.388284005520626</v>
      </c>
    </row>
    <row r="104" spans="1:13" ht="12.75">
      <c r="A104" s="2" t="s">
        <v>166</v>
      </c>
      <c r="B104" s="2">
        <v>4305306</v>
      </c>
      <c r="C104" s="2" t="s">
        <v>5</v>
      </c>
      <c r="D104" s="2" t="s">
        <v>19</v>
      </c>
      <c r="E104" s="2">
        <v>684.04</v>
      </c>
      <c r="F104" s="2">
        <v>863</v>
      </c>
      <c r="G104" s="2">
        <v>19477</v>
      </c>
      <c r="H104" s="24">
        <v>73</v>
      </c>
      <c r="I104" s="24">
        <v>257</v>
      </c>
      <c r="J104" s="24">
        <v>0</v>
      </c>
      <c r="K104" s="24">
        <v>0</v>
      </c>
      <c r="L104" s="2">
        <f t="shared" si="2"/>
        <v>8.458864426419467</v>
      </c>
      <c r="M104" s="2">
        <f t="shared" si="3"/>
        <v>1.3195050572470093</v>
      </c>
    </row>
    <row r="105" spans="1:13" ht="12.75">
      <c r="A105" s="2" t="s">
        <v>167</v>
      </c>
      <c r="B105" s="2">
        <v>4305355</v>
      </c>
      <c r="C105" s="2" t="s">
        <v>36</v>
      </c>
      <c r="D105" s="2" t="s">
        <v>61</v>
      </c>
      <c r="E105" s="2">
        <v>216.513</v>
      </c>
      <c r="F105" s="2">
        <v>128</v>
      </c>
      <c r="G105" s="2">
        <v>6194</v>
      </c>
      <c r="H105" s="24">
        <v>0</v>
      </c>
      <c r="I105" s="24">
        <v>0</v>
      </c>
      <c r="J105" s="24">
        <v>0</v>
      </c>
      <c r="K105" s="24">
        <v>0</v>
      </c>
      <c r="L105" s="2">
        <f t="shared" si="2"/>
        <v>0</v>
      </c>
      <c r="M105" s="2">
        <f t="shared" si="3"/>
        <v>0</v>
      </c>
    </row>
    <row r="106" spans="1:13" ht="12.75">
      <c r="A106" s="2" t="s">
        <v>168</v>
      </c>
      <c r="B106" s="2">
        <v>4305371</v>
      </c>
      <c r="C106" s="2" t="s">
        <v>52</v>
      </c>
      <c r="D106" s="2" t="s">
        <v>5</v>
      </c>
      <c r="E106" s="2">
        <v>198.125</v>
      </c>
      <c r="F106" s="2">
        <v>299</v>
      </c>
      <c r="G106" s="2">
        <v>4517</v>
      </c>
      <c r="H106" s="24">
        <v>39</v>
      </c>
      <c r="I106" s="24">
        <v>485</v>
      </c>
      <c r="J106" s="24">
        <v>0</v>
      </c>
      <c r="K106" s="24">
        <v>0</v>
      </c>
      <c r="L106" s="2">
        <f t="shared" si="2"/>
        <v>13.043478260869565</v>
      </c>
      <c r="M106" s="2">
        <f t="shared" si="3"/>
        <v>10.737214965685189</v>
      </c>
    </row>
    <row r="107" spans="1:13" ht="12.75">
      <c r="A107" s="2" t="s">
        <v>170</v>
      </c>
      <c r="B107" s="2">
        <v>4305405</v>
      </c>
      <c r="C107" s="2" t="s">
        <v>10</v>
      </c>
      <c r="D107" s="2" t="s">
        <v>11</v>
      </c>
      <c r="E107" s="2">
        <v>396.483</v>
      </c>
      <c r="F107" s="2">
        <v>370</v>
      </c>
      <c r="G107" s="2">
        <v>6538</v>
      </c>
      <c r="H107" s="24">
        <v>0</v>
      </c>
      <c r="I107" s="24">
        <v>0</v>
      </c>
      <c r="J107" s="24">
        <v>0</v>
      </c>
      <c r="K107" s="24">
        <v>0</v>
      </c>
      <c r="L107" s="2">
        <f t="shared" si="2"/>
        <v>0</v>
      </c>
      <c r="M107" s="2">
        <f t="shared" si="3"/>
        <v>0</v>
      </c>
    </row>
    <row r="108" spans="1:13" ht="12.75">
      <c r="A108" s="2" t="s">
        <v>171</v>
      </c>
      <c r="B108" s="2">
        <v>4305439</v>
      </c>
      <c r="C108" s="2" t="s">
        <v>47</v>
      </c>
      <c r="D108" s="2" t="s">
        <v>173</v>
      </c>
      <c r="E108" s="2">
        <v>203.201</v>
      </c>
      <c r="F108" s="2">
        <v>129</v>
      </c>
      <c r="G108" s="2">
        <v>9417</v>
      </c>
      <c r="H108" s="24">
        <v>3</v>
      </c>
      <c r="I108" s="24">
        <v>301</v>
      </c>
      <c r="J108" s="24">
        <v>0</v>
      </c>
      <c r="K108" s="24">
        <v>0</v>
      </c>
      <c r="L108" s="2">
        <f t="shared" si="2"/>
        <v>2.3255813953488373</v>
      </c>
      <c r="M108" s="2">
        <f t="shared" si="3"/>
        <v>3.1963470319634704</v>
      </c>
    </row>
    <row r="109" spans="1:13" ht="12.75">
      <c r="A109" s="2" t="s">
        <v>174</v>
      </c>
      <c r="B109" s="2">
        <v>4305447</v>
      </c>
      <c r="C109" s="2" t="s">
        <v>47</v>
      </c>
      <c r="D109" s="2" t="s">
        <v>48</v>
      </c>
      <c r="E109" s="2">
        <v>219.17</v>
      </c>
      <c r="F109" s="2">
        <v>642</v>
      </c>
      <c r="G109" s="2">
        <v>4966</v>
      </c>
      <c r="H109" s="24">
        <v>3</v>
      </c>
      <c r="I109" s="24">
        <v>13</v>
      </c>
      <c r="J109" s="24">
        <v>1</v>
      </c>
      <c r="K109" s="24">
        <v>1</v>
      </c>
      <c r="L109" s="2">
        <f t="shared" si="2"/>
        <v>0.4672897196261682</v>
      </c>
      <c r="M109" s="2">
        <f t="shared" si="3"/>
        <v>0.2617801047120419</v>
      </c>
    </row>
    <row r="110" spans="1:13" ht="12.75">
      <c r="A110" s="2" t="s">
        <v>175</v>
      </c>
      <c r="B110" s="2">
        <v>4305454</v>
      </c>
      <c r="C110" s="2" t="s">
        <v>57</v>
      </c>
      <c r="D110" s="2" t="s">
        <v>58</v>
      </c>
      <c r="E110" s="2">
        <v>246.362</v>
      </c>
      <c r="F110" s="2">
        <v>84</v>
      </c>
      <c r="G110" s="2">
        <v>9820</v>
      </c>
      <c r="H110" s="24">
        <v>1</v>
      </c>
      <c r="I110" s="24">
        <v>10</v>
      </c>
      <c r="J110" s="24">
        <v>0</v>
      </c>
      <c r="K110" s="24">
        <v>0</v>
      </c>
      <c r="L110" s="2">
        <f t="shared" si="2"/>
        <v>1.1904761904761905</v>
      </c>
      <c r="M110" s="2">
        <f t="shared" si="3"/>
        <v>0.10183299389002037</v>
      </c>
    </row>
    <row r="111" spans="1:13" ht="12.75">
      <c r="A111" s="2" t="s">
        <v>176</v>
      </c>
      <c r="B111" s="2">
        <v>4305504</v>
      </c>
      <c r="C111" s="2" t="s">
        <v>5</v>
      </c>
      <c r="D111" s="2" t="s">
        <v>5</v>
      </c>
      <c r="E111" s="2">
        <v>273.872</v>
      </c>
      <c r="F111" s="2">
        <v>502</v>
      </c>
      <c r="G111" s="2">
        <v>9423</v>
      </c>
      <c r="H111" s="24">
        <v>37</v>
      </c>
      <c r="I111" s="24">
        <v>561</v>
      </c>
      <c r="J111" s="24">
        <v>1</v>
      </c>
      <c r="K111" s="24">
        <v>1</v>
      </c>
      <c r="L111" s="2">
        <f t="shared" si="2"/>
        <v>7.370517928286852</v>
      </c>
      <c r="M111" s="2">
        <f t="shared" si="3"/>
        <v>5.953517987901942</v>
      </c>
    </row>
    <row r="112" spans="1:13" ht="12.75">
      <c r="A112" s="2" t="s">
        <v>177</v>
      </c>
      <c r="B112" s="2">
        <v>4305587</v>
      </c>
      <c r="C112" s="2" t="s">
        <v>43</v>
      </c>
      <c r="D112" s="2" t="s">
        <v>54</v>
      </c>
      <c r="E112" s="2">
        <v>58.374</v>
      </c>
      <c r="F112" s="2">
        <v>342</v>
      </c>
      <c r="G112" s="2">
        <v>4275</v>
      </c>
      <c r="H112" s="24">
        <v>66</v>
      </c>
      <c r="I112" s="24">
        <v>1068</v>
      </c>
      <c r="J112" s="24">
        <v>3</v>
      </c>
      <c r="K112" s="24">
        <v>7</v>
      </c>
      <c r="L112" s="2">
        <f t="shared" si="2"/>
        <v>19.29824561403509</v>
      </c>
      <c r="M112" s="2">
        <f t="shared" si="3"/>
        <v>24.982456140350877</v>
      </c>
    </row>
    <row r="113" spans="1:13" ht="12.75">
      <c r="A113" s="2" t="s">
        <v>178</v>
      </c>
      <c r="B113" s="2">
        <v>4305603</v>
      </c>
      <c r="C113" s="2" t="s">
        <v>26</v>
      </c>
      <c r="D113" s="2" t="s">
        <v>180</v>
      </c>
      <c r="E113" s="2">
        <v>286.178</v>
      </c>
      <c r="F113" s="2">
        <v>371</v>
      </c>
      <c r="G113" s="2">
        <v>7687</v>
      </c>
      <c r="H113" s="24">
        <v>41</v>
      </c>
      <c r="I113" s="24">
        <v>330</v>
      </c>
      <c r="J113" s="24">
        <v>0</v>
      </c>
      <c r="K113" s="24">
        <v>0</v>
      </c>
      <c r="L113" s="2">
        <f t="shared" si="2"/>
        <v>11.05121293800539</v>
      </c>
      <c r="M113" s="2">
        <f t="shared" si="3"/>
        <v>4.292962143879277</v>
      </c>
    </row>
    <row r="114" spans="1:13" ht="12.75">
      <c r="A114" s="2" t="s">
        <v>181</v>
      </c>
      <c r="B114" s="2">
        <v>4305702</v>
      </c>
      <c r="C114" s="2" t="s">
        <v>26</v>
      </c>
      <c r="D114" s="2" t="s">
        <v>11</v>
      </c>
      <c r="E114" s="2">
        <v>465.188</v>
      </c>
      <c r="F114" s="2">
        <v>566</v>
      </c>
      <c r="G114" s="2">
        <v>11989</v>
      </c>
      <c r="H114" s="24">
        <v>0</v>
      </c>
      <c r="I114" s="24">
        <v>0</v>
      </c>
      <c r="J114" s="24">
        <v>0</v>
      </c>
      <c r="K114" s="24">
        <v>0</v>
      </c>
      <c r="L114" s="2">
        <f t="shared" si="2"/>
        <v>0</v>
      </c>
      <c r="M114" s="2">
        <f t="shared" si="3"/>
        <v>0</v>
      </c>
    </row>
    <row r="115" spans="1:13" ht="12.75">
      <c r="A115" s="2" t="s">
        <v>183</v>
      </c>
      <c r="B115" s="2">
        <v>4305801</v>
      </c>
      <c r="C115" s="2" t="s">
        <v>5</v>
      </c>
      <c r="D115" s="2" t="s">
        <v>22</v>
      </c>
      <c r="E115" s="2">
        <v>202.999</v>
      </c>
      <c r="F115" s="2">
        <v>610</v>
      </c>
      <c r="G115" s="2">
        <v>10316</v>
      </c>
      <c r="H115" s="24">
        <v>49</v>
      </c>
      <c r="I115" s="24">
        <v>303</v>
      </c>
      <c r="J115" s="24">
        <v>0</v>
      </c>
      <c r="K115" s="24">
        <v>0</v>
      </c>
      <c r="L115" s="2">
        <f t="shared" si="2"/>
        <v>8.032786885245901</v>
      </c>
      <c r="M115" s="2">
        <f t="shared" si="3"/>
        <v>2.9371849554090734</v>
      </c>
    </row>
    <row r="116" spans="1:13" ht="12.75">
      <c r="A116" s="2" t="s">
        <v>184</v>
      </c>
      <c r="B116" s="2">
        <v>4305835</v>
      </c>
      <c r="C116" s="2" t="s">
        <v>43</v>
      </c>
      <c r="D116" s="2" t="s">
        <v>54</v>
      </c>
      <c r="E116" s="2">
        <v>112.322</v>
      </c>
      <c r="F116" s="2">
        <v>339</v>
      </c>
      <c r="G116" s="2">
        <v>5696</v>
      </c>
      <c r="H116" s="24">
        <v>0</v>
      </c>
      <c r="I116" s="24">
        <v>0</v>
      </c>
      <c r="J116" s="24">
        <v>0</v>
      </c>
      <c r="K116" s="24">
        <v>0</v>
      </c>
      <c r="L116" s="2">
        <f t="shared" si="2"/>
        <v>0</v>
      </c>
      <c r="M116" s="2">
        <f t="shared" si="3"/>
        <v>0</v>
      </c>
    </row>
    <row r="117" spans="1:13" ht="12.75">
      <c r="A117" s="2" t="s">
        <v>186</v>
      </c>
      <c r="B117" s="2">
        <v>4305850</v>
      </c>
      <c r="C117" s="2" t="s">
        <v>5</v>
      </c>
      <c r="D117" s="2" t="s">
        <v>19</v>
      </c>
      <c r="E117" s="2">
        <v>275.549</v>
      </c>
      <c r="F117" s="2">
        <v>407</v>
      </c>
      <c r="G117" s="2">
        <v>8698</v>
      </c>
      <c r="H117" s="24">
        <v>2</v>
      </c>
      <c r="I117" s="24">
        <v>611</v>
      </c>
      <c r="J117" s="24">
        <v>0</v>
      </c>
      <c r="K117" s="24">
        <v>0</v>
      </c>
      <c r="L117" s="2">
        <f t="shared" si="2"/>
        <v>0.4914004914004914</v>
      </c>
      <c r="M117" s="2">
        <f t="shared" si="3"/>
        <v>7.024603357093585</v>
      </c>
    </row>
    <row r="118" spans="1:13" ht="12.75">
      <c r="A118" s="2" t="s">
        <v>187</v>
      </c>
      <c r="B118" s="2">
        <v>4305871</v>
      </c>
      <c r="C118" s="2" t="s">
        <v>10</v>
      </c>
      <c r="D118" s="2" t="s">
        <v>11</v>
      </c>
      <c r="E118" s="2">
        <v>162.949</v>
      </c>
      <c r="F118" s="2">
        <v>375</v>
      </c>
      <c r="G118" s="2">
        <v>6063</v>
      </c>
      <c r="H118" s="24">
        <v>1</v>
      </c>
      <c r="I118" s="24">
        <v>29</v>
      </c>
      <c r="J118" s="24">
        <v>0</v>
      </c>
      <c r="K118" s="24">
        <v>0</v>
      </c>
      <c r="L118" s="2">
        <f t="shared" si="2"/>
        <v>0.26666666666666666</v>
      </c>
      <c r="M118" s="2">
        <f t="shared" si="3"/>
        <v>0.47831106712848426</v>
      </c>
    </row>
    <row r="119" spans="1:13" ht="12.75">
      <c r="A119" s="2" t="s">
        <v>131</v>
      </c>
      <c r="B119" s="2">
        <v>4305900</v>
      </c>
      <c r="C119" s="2" t="s">
        <v>10</v>
      </c>
      <c r="D119" s="2" t="s">
        <v>11</v>
      </c>
      <c r="E119" s="2">
        <v>492.124</v>
      </c>
      <c r="F119" s="2">
        <v>455</v>
      </c>
      <c r="G119" s="2">
        <v>6392</v>
      </c>
      <c r="H119" s="24">
        <v>28</v>
      </c>
      <c r="I119" s="24">
        <v>536</v>
      </c>
      <c r="J119" s="24">
        <v>0</v>
      </c>
      <c r="K119" s="24">
        <v>0</v>
      </c>
      <c r="L119" s="2">
        <f t="shared" si="2"/>
        <v>6.153846153846154</v>
      </c>
      <c r="M119" s="2">
        <f t="shared" si="3"/>
        <v>8.385481852315394</v>
      </c>
    </row>
    <row r="120" spans="1:13" ht="12.75">
      <c r="A120" s="2" t="s">
        <v>188</v>
      </c>
      <c r="B120" s="2">
        <v>4305934</v>
      </c>
      <c r="C120" s="2" t="s">
        <v>29</v>
      </c>
      <c r="D120" s="2" t="s">
        <v>29</v>
      </c>
      <c r="E120" s="2">
        <v>105.379</v>
      </c>
      <c r="F120" s="2">
        <v>263</v>
      </c>
      <c r="G120" s="2">
        <v>2124</v>
      </c>
      <c r="H120" s="24">
        <v>17</v>
      </c>
      <c r="I120" s="24">
        <v>123</v>
      </c>
      <c r="J120" s="24">
        <v>2</v>
      </c>
      <c r="K120" s="24">
        <v>2</v>
      </c>
      <c r="L120" s="2">
        <f t="shared" si="2"/>
        <v>6.4638783269961975</v>
      </c>
      <c r="M120" s="2">
        <f t="shared" si="3"/>
        <v>5.790960451977401</v>
      </c>
    </row>
    <row r="121" spans="1:13" ht="12.75">
      <c r="A121" s="2" t="s">
        <v>189</v>
      </c>
      <c r="B121" s="2">
        <v>4305959</v>
      </c>
      <c r="C121" s="2" t="s">
        <v>29</v>
      </c>
      <c r="D121" s="2" t="s">
        <v>29</v>
      </c>
      <c r="E121" s="2">
        <v>172.375</v>
      </c>
      <c r="F121" s="2">
        <v>391</v>
      </c>
      <c r="G121" s="2">
        <v>4888</v>
      </c>
      <c r="H121" s="24">
        <v>8</v>
      </c>
      <c r="I121" s="24">
        <v>176</v>
      </c>
      <c r="J121" s="24">
        <v>0</v>
      </c>
      <c r="K121" s="24">
        <v>0</v>
      </c>
      <c r="L121" s="2">
        <f t="shared" si="2"/>
        <v>2.0460358056265986</v>
      </c>
      <c r="M121" s="2">
        <f t="shared" si="3"/>
        <v>3.600654664484452</v>
      </c>
    </row>
    <row r="122" spans="1:13" ht="12.75">
      <c r="A122" s="2" t="s">
        <v>191</v>
      </c>
      <c r="B122" s="2">
        <v>4305975</v>
      </c>
      <c r="C122" s="2" t="s">
        <v>5</v>
      </c>
      <c r="D122" s="2" t="s">
        <v>5</v>
      </c>
      <c r="E122" s="2">
        <v>422.79</v>
      </c>
      <c r="F122" s="2">
        <v>203</v>
      </c>
      <c r="G122" s="2">
        <v>6499</v>
      </c>
      <c r="H122" s="24">
        <v>0</v>
      </c>
      <c r="I122" s="24">
        <v>0</v>
      </c>
      <c r="J122" s="24">
        <v>0</v>
      </c>
      <c r="K122" s="24">
        <v>0</v>
      </c>
      <c r="L122" s="2">
        <f t="shared" si="2"/>
        <v>0</v>
      </c>
      <c r="M122" s="2">
        <f t="shared" si="3"/>
        <v>0</v>
      </c>
    </row>
    <row r="123" spans="1:13" ht="12.75">
      <c r="A123" s="2" t="s">
        <v>192</v>
      </c>
      <c r="B123" s="2">
        <v>4306007</v>
      </c>
      <c r="C123" s="2" t="s">
        <v>10</v>
      </c>
      <c r="D123" s="2" t="s">
        <v>79</v>
      </c>
      <c r="E123" s="2">
        <v>362.151</v>
      </c>
      <c r="F123" s="2">
        <v>1924</v>
      </c>
      <c r="G123" s="2">
        <v>26661</v>
      </c>
      <c r="H123" s="24">
        <v>20</v>
      </c>
      <c r="I123" s="24">
        <v>245</v>
      </c>
      <c r="J123" s="24">
        <v>1</v>
      </c>
      <c r="K123" s="24">
        <v>13</v>
      </c>
      <c r="L123" s="2">
        <f t="shared" si="2"/>
        <v>1.0395010395010396</v>
      </c>
      <c r="M123" s="2">
        <f t="shared" si="3"/>
        <v>0.9189452758711226</v>
      </c>
    </row>
    <row r="124" spans="1:13" ht="12.75">
      <c r="A124" s="2" t="s">
        <v>193</v>
      </c>
      <c r="B124" s="2">
        <v>4306056</v>
      </c>
      <c r="C124" s="2" t="s">
        <v>47</v>
      </c>
      <c r="D124" s="2" t="s">
        <v>47</v>
      </c>
      <c r="E124" s="2">
        <v>681.561</v>
      </c>
      <c r="F124" s="2">
        <v>550</v>
      </c>
      <c r="G124" s="2">
        <v>34196</v>
      </c>
      <c r="H124" s="24">
        <v>39</v>
      </c>
      <c r="I124" s="24">
        <v>1118</v>
      </c>
      <c r="J124" s="24">
        <v>6</v>
      </c>
      <c r="K124" s="24">
        <v>29</v>
      </c>
      <c r="L124" s="2">
        <f t="shared" si="2"/>
        <v>7.090909090909091</v>
      </c>
      <c r="M124" s="2">
        <f t="shared" si="3"/>
        <v>3.2693882325418175</v>
      </c>
    </row>
    <row r="125" spans="1:13" ht="12.75">
      <c r="A125" s="2" t="s">
        <v>194</v>
      </c>
      <c r="B125" s="2">
        <v>4306072</v>
      </c>
      <c r="C125" s="2" t="s">
        <v>21</v>
      </c>
      <c r="D125" s="2" t="s">
        <v>22</v>
      </c>
      <c r="E125" s="2">
        <v>97.716</v>
      </c>
      <c r="F125" s="2">
        <v>445</v>
      </c>
      <c r="G125" s="2">
        <v>4952</v>
      </c>
      <c r="H125" s="24">
        <v>24</v>
      </c>
      <c r="I125" s="24">
        <v>181</v>
      </c>
      <c r="J125" s="24">
        <v>1</v>
      </c>
      <c r="K125" s="24">
        <v>19</v>
      </c>
      <c r="L125" s="2">
        <f t="shared" si="2"/>
        <v>5.393258426966292</v>
      </c>
      <c r="M125" s="2">
        <f t="shared" si="3"/>
        <v>3.6550888529886914</v>
      </c>
    </row>
    <row r="126" spans="1:13" ht="12.75">
      <c r="A126" s="2" t="s">
        <v>26</v>
      </c>
      <c r="B126" s="2">
        <v>4306106</v>
      </c>
      <c r="C126" s="2" t="s">
        <v>26</v>
      </c>
      <c r="D126" s="2" t="s">
        <v>26</v>
      </c>
      <c r="E126" s="2">
        <v>1360.373</v>
      </c>
      <c r="F126" s="2">
        <v>531</v>
      </c>
      <c r="G126" s="2">
        <v>18362</v>
      </c>
      <c r="H126" s="24">
        <v>20</v>
      </c>
      <c r="I126" s="24">
        <v>550</v>
      </c>
      <c r="J126" s="24">
        <v>0</v>
      </c>
      <c r="K126" s="24">
        <v>0</v>
      </c>
      <c r="L126" s="2">
        <f t="shared" si="2"/>
        <v>3.766478342749529</v>
      </c>
      <c r="M126" s="2">
        <f t="shared" si="3"/>
        <v>2.9953164143339506</v>
      </c>
    </row>
    <row r="127" spans="1:13" ht="12.75">
      <c r="A127" s="2" t="s">
        <v>195</v>
      </c>
      <c r="B127" s="2">
        <v>4306130</v>
      </c>
      <c r="C127" s="2" t="s">
        <v>52</v>
      </c>
      <c r="D127" s="2" t="s">
        <v>52</v>
      </c>
      <c r="E127" s="2">
        <v>165.717</v>
      </c>
      <c r="F127" s="2">
        <v>369</v>
      </c>
      <c r="G127" s="2">
        <v>5505</v>
      </c>
      <c r="H127" s="24">
        <v>49</v>
      </c>
      <c r="I127" s="24">
        <v>641</v>
      </c>
      <c r="J127" s="24">
        <v>2</v>
      </c>
      <c r="K127" s="24">
        <v>2</v>
      </c>
      <c r="L127" s="2">
        <f t="shared" si="2"/>
        <v>13.279132791327914</v>
      </c>
      <c r="M127" s="2">
        <f t="shared" si="3"/>
        <v>11.643960036330608</v>
      </c>
    </row>
    <row r="128" spans="1:13" ht="12.75">
      <c r="A128" s="2" t="s">
        <v>196</v>
      </c>
      <c r="B128" s="2">
        <v>4306205</v>
      </c>
      <c r="C128" s="2" t="s">
        <v>43</v>
      </c>
      <c r="D128" s="2" t="s">
        <v>54</v>
      </c>
      <c r="E128" s="2">
        <v>155.22</v>
      </c>
      <c r="F128" s="2">
        <v>791</v>
      </c>
      <c r="G128" s="2">
        <v>11032</v>
      </c>
      <c r="H128" s="24">
        <v>86</v>
      </c>
      <c r="I128" s="24">
        <v>1224</v>
      </c>
      <c r="J128" s="24">
        <v>2</v>
      </c>
      <c r="K128" s="24">
        <v>16</v>
      </c>
      <c r="L128" s="2">
        <f t="shared" si="2"/>
        <v>10.872313527180784</v>
      </c>
      <c r="M128" s="2">
        <f t="shared" si="3"/>
        <v>11.094996374184191</v>
      </c>
    </row>
    <row r="129" spans="1:13" ht="12.75">
      <c r="A129" s="2" t="s">
        <v>197</v>
      </c>
      <c r="B129" s="2">
        <v>4306304</v>
      </c>
      <c r="C129" s="2" t="s">
        <v>5</v>
      </c>
      <c r="D129" s="2" t="s">
        <v>5</v>
      </c>
      <c r="E129" s="2">
        <v>174.94</v>
      </c>
      <c r="F129" s="2">
        <v>545</v>
      </c>
      <c r="G129" s="2">
        <v>8536</v>
      </c>
      <c r="H129" s="24">
        <v>186</v>
      </c>
      <c r="I129" s="24">
        <v>1884</v>
      </c>
      <c r="J129" s="24">
        <v>0</v>
      </c>
      <c r="K129" s="24">
        <v>0</v>
      </c>
      <c r="L129" s="2">
        <f t="shared" si="2"/>
        <v>34.12844036697248</v>
      </c>
      <c r="M129" s="2">
        <f t="shared" si="3"/>
        <v>22.071227741330834</v>
      </c>
    </row>
    <row r="130" spans="1:13" ht="12.75">
      <c r="A130" s="2" t="s">
        <v>198</v>
      </c>
      <c r="B130" s="2">
        <v>4306320</v>
      </c>
      <c r="C130" s="2" t="s">
        <v>10</v>
      </c>
      <c r="D130" s="2" t="s">
        <v>79</v>
      </c>
      <c r="E130" s="2">
        <v>361.284</v>
      </c>
      <c r="F130" s="2">
        <v>565</v>
      </c>
      <c r="G130" s="2">
        <v>9072</v>
      </c>
      <c r="H130" s="24">
        <v>7</v>
      </c>
      <c r="I130" s="24">
        <v>80</v>
      </c>
      <c r="J130" s="24">
        <v>0</v>
      </c>
      <c r="K130" s="24">
        <v>0</v>
      </c>
      <c r="L130" s="2">
        <f t="shared" si="2"/>
        <v>1.238938053097345</v>
      </c>
      <c r="M130" s="2">
        <f t="shared" si="3"/>
        <v>0.8818342151675485</v>
      </c>
    </row>
    <row r="131" spans="1:13" ht="12.75">
      <c r="A131" s="2" t="s">
        <v>200</v>
      </c>
      <c r="B131" s="2">
        <v>4306353</v>
      </c>
      <c r="C131" s="2" t="s">
        <v>106</v>
      </c>
      <c r="D131" s="2" t="s">
        <v>107</v>
      </c>
      <c r="E131" s="2">
        <v>216.848</v>
      </c>
      <c r="F131" s="2">
        <v>683</v>
      </c>
      <c r="G131" s="2">
        <v>19011</v>
      </c>
      <c r="H131" s="24">
        <v>4</v>
      </c>
      <c r="I131" s="24">
        <v>134</v>
      </c>
      <c r="J131" s="24">
        <v>0</v>
      </c>
      <c r="K131" s="24">
        <v>0</v>
      </c>
      <c r="L131" s="2">
        <f aca="true" t="shared" si="4" ref="L131:L194">H131*100/F131</f>
        <v>0.5856515373352855</v>
      </c>
      <c r="M131" s="2">
        <f aca="true" t="shared" si="5" ref="M131:M194">I131*100/G131</f>
        <v>0.7048550838987955</v>
      </c>
    </row>
    <row r="132" spans="1:13" ht="12.75">
      <c r="A132" s="2" t="s">
        <v>201</v>
      </c>
      <c r="B132" s="2">
        <v>4306379</v>
      </c>
      <c r="C132" s="2" t="s">
        <v>7</v>
      </c>
      <c r="D132" s="2" t="s">
        <v>7</v>
      </c>
      <c r="E132" s="2">
        <v>602.571</v>
      </c>
      <c r="F132" s="2">
        <v>761</v>
      </c>
      <c r="G132" s="2">
        <v>50750</v>
      </c>
      <c r="H132" s="24">
        <v>11</v>
      </c>
      <c r="I132" s="24">
        <v>774</v>
      </c>
      <c r="J132" s="24">
        <v>0</v>
      </c>
      <c r="K132" s="24">
        <v>0</v>
      </c>
      <c r="L132" s="2">
        <f t="shared" si="4"/>
        <v>1.445466491458607</v>
      </c>
      <c r="M132" s="2">
        <f t="shared" si="5"/>
        <v>1.5251231527093596</v>
      </c>
    </row>
    <row r="133" spans="1:13" ht="12.75">
      <c r="A133" s="2" t="s">
        <v>203</v>
      </c>
      <c r="B133" s="2">
        <v>4306403</v>
      </c>
      <c r="C133" s="2" t="s">
        <v>33</v>
      </c>
      <c r="D133" s="2" t="s">
        <v>137</v>
      </c>
      <c r="E133" s="2">
        <v>65.156</v>
      </c>
      <c r="F133" s="2">
        <v>163</v>
      </c>
      <c r="G133" s="2">
        <v>1666</v>
      </c>
      <c r="H133" s="24">
        <v>0</v>
      </c>
      <c r="I133" s="24">
        <v>0</v>
      </c>
      <c r="J133" s="24">
        <v>0</v>
      </c>
      <c r="K133" s="24">
        <v>0</v>
      </c>
      <c r="L133" s="2">
        <f t="shared" si="4"/>
        <v>0</v>
      </c>
      <c r="M133" s="2">
        <f t="shared" si="5"/>
        <v>0</v>
      </c>
    </row>
    <row r="134" spans="1:13" ht="12.75">
      <c r="A134" s="2" t="s">
        <v>204</v>
      </c>
      <c r="B134" s="2">
        <v>4306429</v>
      </c>
      <c r="C134" s="2" t="s">
        <v>21</v>
      </c>
      <c r="D134" s="2" t="s">
        <v>22</v>
      </c>
      <c r="E134" s="2">
        <v>225.682</v>
      </c>
      <c r="F134" s="2">
        <v>285</v>
      </c>
      <c r="G134" s="2">
        <v>5384</v>
      </c>
      <c r="H134" s="24">
        <v>26</v>
      </c>
      <c r="I134" s="24">
        <v>474</v>
      </c>
      <c r="J134" s="24">
        <v>0</v>
      </c>
      <c r="K134" s="24">
        <v>0</v>
      </c>
      <c r="L134" s="2">
        <f t="shared" si="4"/>
        <v>9.12280701754386</v>
      </c>
      <c r="M134" s="2">
        <f t="shared" si="5"/>
        <v>8.803863298662705</v>
      </c>
    </row>
    <row r="135" spans="1:13" ht="12.75">
      <c r="A135" s="2" t="s">
        <v>206</v>
      </c>
      <c r="B135" s="2">
        <v>4306452</v>
      </c>
      <c r="C135" s="2" t="s">
        <v>43</v>
      </c>
      <c r="D135" s="2" t="s">
        <v>41</v>
      </c>
      <c r="E135" s="2">
        <v>133.373</v>
      </c>
      <c r="F135" s="2">
        <v>359</v>
      </c>
      <c r="G135" s="2">
        <v>6027</v>
      </c>
      <c r="H135" s="24">
        <v>0</v>
      </c>
      <c r="I135" s="24">
        <v>0</v>
      </c>
      <c r="J135" s="24">
        <v>0</v>
      </c>
      <c r="K135" s="24">
        <v>0</v>
      </c>
      <c r="L135" s="2">
        <f t="shared" si="4"/>
        <v>0</v>
      </c>
      <c r="M135" s="2">
        <f t="shared" si="5"/>
        <v>0</v>
      </c>
    </row>
    <row r="136" spans="1:13" ht="12.75">
      <c r="A136" s="2" t="s">
        <v>208</v>
      </c>
      <c r="B136" s="2">
        <v>4306502</v>
      </c>
      <c r="C136" s="2" t="s">
        <v>36</v>
      </c>
      <c r="D136" s="2" t="s">
        <v>48</v>
      </c>
      <c r="E136" s="2">
        <v>1260.176</v>
      </c>
      <c r="F136" s="2">
        <v>987</v>
      </c>
      <c r="G136" s="2">
        <v>25719</v>
      </c>
      <c r="H136" s="24">
        <v>0</v>
      </c>
      <c r="I136" s="24">
        <v>0</v>
      </c>
      <c r="J136" s="24">
        <v>0</v>
      </c>
      <c r="K136" s="24">
        <v>0</v>
      </c>
      <c r="L136" s="2">
        <f t="shared" si="4"/>
        <v>0</v>
      </c>
      <c r="M136" s="2">
        <f t="shared" si="5"/>
        <v>0</v>
      </c>
    </row>
    <row r="137" spans="1:13" ht="12.75">
      <c r="A137" s="2" t="s">
        <v>210</v>
      </c>
      <c r="B137" s="2">
        <v>4306601</v>
      </c>
      <c r="C137" s="2" t="s">
        <v>1</v>
      </c>
      <c r="D137" s="2" t="s">
        <v>2</v>
      </c>
      <c r="E137" s="2">
        <v>5192.105</v>
      </c>
      <c r="F137" s="2">
        <v>1829</v>
      </c>
      <c r="G137" s="2">
        <v>380867</v>
      </c>
      <c r="H137" s="24">
        <v>67</v>
      </c>
      <c r="I137" s="24">
        <v>3611</v>
      </c>
      <c r="J137" s="24">
        <v>0</v>
      </c>
      <c r="K137" s="24">
        <v>0</v>
      </c>
      <c r="L137" s="2">
        <f t="shared" si="4"/>
        <v>3.6632039365773648</v>
      </c>
      <c r="M137" s="2">
        <f t="shared" si="5"/>
        <v>0.9480999929109112</v>
      </c>
    </row>
    <row r="138" spans="1:13" ht="12.75">
      <c r="A138" s="2" t="s">
        <v>209</v>
      </c>
      <c r="B138" s="2">
        <v>4306551</v>
      </c>
      <c r="C138" s="2" t="s">
        <v>57</v>
      </c>
      <c r="D138" s="2" t="s">
        <v>58</v>
      </c>
      <c r="E138" s="2">
        <v>78.158</v>
      </c>
      <c r="F138" s="2">
        <v>204</v>
      </c>
      <c r="G138" s="2">
        <v>2865</v>
      </c>
      <c r="H138" s="24">
        <v>0</v>
      </c>
      <c r="I138" s="24">
        <v>0</v>
      </c>
      <c r="J138" s="24">
        <v>0</v>
      </c>
      <c r="K138" s="24">
        <v>0</v>
      </c>
      <c r="L138" s="2">
        <f t="shared" si="4"/>
        <v>0</v>
      </c>
      <c r="M138" s="2">
        <f t="shared" si="5"/>
        <v>0</v>
      </c>
    </row>
    <row r="139" spans="1:13" ht="12.75">
      <c r="A139" s="2" t="s">
        <v>211</v>
      </c>
      <c r="B139" s="2">
        <v>4306700</v>
      </c>
      <c r="C139" s="2" t="s">
        <v>7</v>
      </c>
      <c r="D139" s="2" t="s">
        <v>8</v>
      </c>
      <c r="E139" s="2">
        <v>114.346</v>
      </c>
      <c r="F139" s="2">
        <v>356</v>
      </c>
      <c r="G139" s="2">
        <v>4573</v>
      </c>
      <c r="H139" s="24">
        <v>0</v>
      </c>
      <c r="I139" s="24">
        <v>0</v>
      </c>
      <c r="J139" s="24">
        <v>0</v>
      </c>
      <c r="K139" s="24">
        <v>0</v>
      </c>
      <c r="L139" s="2">
        <f t="shared" si="4"/>
        <v>0</v>
      </c>
      <c r="M139" s="2">
        <f t="shared" si="5"/>
        <v>0</v>
      </c>
    </row>
    <row r="140" spans="1:13" ht="12.75">
      <c r="A140" s="2" t="s">
        <v>212</v>
      </c>
      <c r="B140" s="2">
        <v>4306734</v>
      </c>
      <c r="C140" s="2" t="s">
        <v>13</v>
      </c>
      <c r="D140" s="2" t="s">
        <v>79</v>
      </c>
      <c r="E140" s="2">
        <v>256.323</v>
      </c>
      <c r="F140" s="2">
        <v>680</v>
      </c>
      <c r="G140" s="2">
        <v>9617</v>
      </c>
      <c r="H140" s="24">
        <v>68</v>
      </c>
      <c r="I140" s="24">
        <v>439</v>
      </c>
      <c r="J140" s="24">
        <v>0</v>
      </c>
      <c r="K140" s="24">
        <v>0</v>
      </c>
      <c r="L140" s="2">
        <f t="shared" si="4"/>
        <v>10</v>
      </c>
      <c r="M140" s="2">
        <f t="shared" si="5"/>
        <v>4.56483310803785</v>
      </c>
    </row>
    <row r="141" spans="1:13" ht="12.75">
      <c r="A141" s="2" t="s">
        <v>214</v>
      </c>
      <c r="B141" s="2">
        <v>4306759</v>
      </c>
      <c r="C141" s="2" t="s">
        <v>43</v>
      </c>
      <c r="D141" s="2" t="s">
        <v>54</v>
      </c>
      <c r="E141" s="2">
        <v>108.434</v>
      </c>
      <c r="F141" s="2">
        <v>250</v>
      </c>
      <c r="G141" s="2">
        <v>2356</v>
      </c>
      <c r="H141" s="24">
        <v>0</v>
      </c>
      <c r="I141" s="24">
        <v>0</v>
      </c>
      <c r="J141" s="24">
        <v>0</v>
      </c>
      <c r="K141" s="24">
        <v>0</v>
      </c>
      <c r="L141" s="2">
        <f t="shared" si="4"/>
        <v>0</v>
      </c>
      <c r="M141" s="2">
        <f t="shared" si="5"/>
        <v>0</v>
      </c>
    </row>
    <row r="142" spans="1:13" ht="12.75">
      <c r="A142" s="2" t="s">
        <v>216</v>
      </c>
      <c r="B142" s="2">
        <v>4306767</v>
      </c>
      <c r="C142" s="2" t="s">
        <v>33</v>
      </c>
      <c r="D142" s="2" t="s">
        <v>33</v>
      </c>
      <c r="E142" s="2">
        <v>509.699</v>
      </c>
      <c r="F142" s="2">
        <v>122</v>
      </c>
      <c r="G142" s="2">
        <v>13298</v>
      </c>
      <c r="H142" s="24">
        <v>0</v>
      </c>
      <c r="I142" s="24">
        <v>0</v>
      </c>
      <c r="J142" s="24">
        <v>0</v>
      </c>
      <c r="K142" s="24">
        <v>0</v>
      </c>
      <c r="L142" s="2">
        <f t="shared" si="4"/>
        <v>0</v>
      </c>
      <c r="M142" s="2">
        <f t="shared" si="5"/>
        <v>0</v>
      </c>
    </row>
    <row r="143" spans="1:13" ht="12.75">
      <c r="A143" s="2" t="s">
        <v>215</v>
      </c>
      <c r="B143" s="2">
        <v>4306809</v>
      </c>
      <c r="C143" s="2" t="s">
        <v>43</v>
      </c>
      <c r="D143" s="2" t="s">
        <v>54</v>
      </c>
      <c r="E143" s="2">
        <v>139.158</v>
      </c>
      <c r="F143" s="2">
        <v>453</v>
      </c>
      <c r="G143" s="2">
        <v>5082</v>
      </c>
      <c r="H143" s="24">
        <v>0</v>
      </c>
      <c r="I143" s="24">
        <v>0</v>
      </c>
      <c r="J143" s="24">
        <v>0</v>
      </c>
      <c r="K143" s="24">
        <v>0</v>
      </c>
      <c r="L143" s="2">
        <f t="shared" si="4"/>
        <v>0</v>
      </c>
      <c r="M143" s="2">
        <f t="shared" si="5"/>
        <v>0</v>
      </c>
    </row>
    <row r="144" spans="1:13" ht="12.75">
      <c r="A144" s="2" t="s">
        <v>35</v>
      </c>
      <c r="B144" s="2">
        <v>4306908</v>
      </c>
      <c r="C144" s="2" t="s">
        <v>36</v>
      </c>
      <c r="D144" s="2" t="s">
        <v>37</v>
      </c>
      <c r="E144" s="2">
        <v>3438.503</v>
      </c>
      <c r="F144" s="2">
        <v>2514</v>
      </c>
      <c r="G144" s="2">
        <v>123042</v>
      </c>
      <c r="H144" s="24">
        <v>0</v>
      </c>
      <c r="I144" s="24">
        <v>0</v>
      </c>
      <c r="J144" s="24">
        <v>0</v>
      </c>
      <c r="K144" s="24">
        <v>0</v>
      </c>
      <c r="L144" s="2">
        <f t="shared" si="4"/>
        <v>0</v>
      </c>
      <c r="M144" s="2">
        <f t="shared" si="5"/>
        <v>0</v>
      </c>
    </row>
    <row r="145" spans="1:13" ht="12.75">
      <c r="A145" s="2" t="s">
        <v>218</v>
      </c>
      <c r="B145" s="2">
        <v>4306924</v>
      </c>
      <c r="C145" s="2" t="s">
        <v>21</v>
      </c>
      <c r="D145" s="2" t="s">
        <v>22</v>
      </c>
      <c r="E145" s="2">
        <v>71.193</v>
      </c>
      <c r="F145" s="2">
        <v>113</v>
      </c>
      <c r="G145" s="2">
        <v>1837</v>
      </c>
      <c r="H145" s="24">
        <v>22</v>
      </c>
      <c r="I145" s="24">
        <v>72</v>
      </c>
      <c r="J145" s="24">
        <v>0</v>
      </c>
      <c r="K145" s="24">
        <v>0</v>
      </c>
      <c r="L145" s="2">
        <f t="shared" si="4"/>
        <v>19.469026548672566</v>
      </c>
      <c r="M145" s="2">
        <f t="shared" si="5"/>
        <v>3.91943385955362</v>
      </c>
    </row>
    <row r="146" spans="1:13" ht="12.75">
      <c r="A146" s="2" t="s">
        <v>220</v>
      </c>
      <c r="B146" s="2">
        <v>4306932</v>
      </c>
      <c r="C146" s="2" t="s">
        <v>106</v>
      </c>
      <c r="D146" s="2" t="s">
        <v>107</v>
      </c>
      <c r="E146" s="2">
        <v>552.545</v>
      </c>
      <c r="F146" s="2">
        <v>1065</v>
      </c>
      <c r="G146" s="2">
        <v>20797</v>
      </c>
      <c r="H146" s="24">
        <v>0</v>
      </c>
      <c r="I146" s="24">
        <v>0</v>
      </c>
      <c r="J146" s="24">
        <v>0</v>
      </c>
      <c r="K146" s="24">
        <v>0</v>
      </c>
      <c r="L146" s="2">
        <f t="shared" si="4"/>
        <v>0</v>
      </c>
      <c r="M146" s="2">
        <f t="shared" si="5"/>
        <v>0</v>
      </c>
    </row>
    <row r="147" spans="1:13" ht="12.75">
      <c r="A147" s="2" t="s">
        <v>221</v>
      </c>
      <c r="B147" s="2">
        <v>4306957</v>
      </c>
      <c r="C147" s="2" t="s">
        <v>52</v>
      </c>
      <c r="D147" s="2" t="s">
        <v>52</v>
      </c>
      <c r="E147" s="2">
        <v>120.444</v>
      </c>
      <c r="F147" s="2">
        <v>207</v>
      </c>
      <c r="G147" s="2">
        <v>3764</v>
      </c>
      <c r="H147" s="24">
        <v>1</v>
      </c>
      <c r="I147" s="24">
        <v>4</v>
      </c>
      <c r="J147" s="24">
        <v>0</v>
      </c>
      <c r="K147" s="24">
        <v>0</v>
      </c>
      <c r="L147" s="2">
        <f t="shared" si="4"/>
        <v>0.4830917874396135</v>
      </c>
      <c r="M147" s="2">
        <f t="shared" si="5"/>
        <v>0.10626992561105207</v>
      </c>
    </row>
    <row r="148" spans="1:13" ht="12.75">
      <c r="A148" s="2" t="s">
        <v>222</v>
      </c>
      <c r="B148" s="2">
        <v>4306973</v>
      </c>
      <c r="C148" s="2" t="s">
        <v>52</v>
      </c>
      <c r="D148" s="2" t="s">
        <v>52</v>
      </c>
      <c r="E148" s="2">
        <v>151.775</v>
      </c>
      <c r="F148" s="2">
        <v>161</v>
      </c>
      <c r="G148" s="2">
        <v>3836</v>
      </c>
      <c r="H148" s="24">
        <v>15</v>
      </c>
      <c r="I148" s="24">
        <v>99</v>
      </c>
      <c r="J148" s="24">
        <v>0</v>
      </c>
      <c r="K148" s="24">
        <v>0</v>
      </c>
      <c r="L148" s="2">
        <f t="shared" si="4"/>
        <v>9.316770186335404</v>
      </c>
      <c r="M148" s="2">
        <f t="shared" si="5"/>
        <v>2.5808133472367047</v>
      </c>
    </row>
    <row r="149" spans="1:13" ht="12.75">
      <c r="A149" s="2" t="s">
        <v>52</v>
      </c>
      <c r="B149" s="2">
        <v>4307005</v>
      </c>
      <c r="C149" s="2" t="s">
        <v>52</v>
      </c>
      <c r="D149" s="2" t="s">
        <v>52</v>
      </c>
      <c r="E149" s="2">
        <v>430.764</v>
      </c>
      <c r="F149" s="2">
        <v>701</v>
      </c>
      <c r="G149" s="2">
        <v>11898</v>
      </c>
      <c r="H149" s="24">
        <v>87</v>
      </c>
      <c r="I149" s="24">
        <v>857</v>
      </c>
      <c r="J149" s="24">
        <v>1</v>
      </c>
      <c r="K149" s="24">
        <v>2</v>
      </c>
      <c r="L149" s="2">
        <f t="shared" si="4"/>
        <v>12.410841654778887</v>
      </c>
      <c r="M149" s="2">
        <f t="shared" si="5"/>
        <v>7.202891242225584</v>
      </c>
    </row>
    <row r="150" spans="1:13" ht="12.75">
      <c r="A150" s="2" t="s">
        <v>223</v>
      </c>
      <c r="B150" s="2">
        <v>4307054</v>
      </c>
      <c r="C150" s="2" t="s">
        <v>5</v>
      </c>
      <c r="D150" s="2" t="s">
        <v>5</v>
      </c>
      <c r="E150" s="2">
        <v>239.147</v>
      </c>
      <c r="F150" s="2">
        <v>335</v>
      </c>
      <c r="G150" s="2">
        <v>6360</v>
      </c>
      <c r="H150" s="24">
        <v>0</v>
      </c>
      <c r="I150" s="24">
        <v>0</v>
      </c>
      <c r="J150" s="24">
        <v>0</v>
      </c>
      <c r="K150" s="24">
        <v>0</v>
      </c>
      <c r="L150" s="2">
        <f t="shared" si="4"/>
        <v>0</v>
      </c>
      <c r="M150" s="2">
        <f t="shared" si="5"/>
        <v>0</v>
      </c>
    </row>
    <row r="151" spans="1:13" ht="12.75">
      <c r="A151" s="2" t="s">
        <v>225</v>
      </c>
      <c r="B151" s="2">
        <v>4307203</v>
      </c>
      <c r="C151" s="2" t="s">
        <v>52</v>
      </c>
      <c r="D151" s="2" t="s">
        <v>52</v>
      </c>
      <c r="E151" s="2">
        <v>285.913</v>
      </c>
      <c r="F151" s="2">
        <v>644</v>
      </c>
      <c r="G151" s="2">
        <v>17780</v>
      </c>
      <c r="H151" s="24">
        <v>29</v>
      </c>
      <c r="I151" s="24">
        <v>494</v>
      </c>
      <c r="J151" s="24">
        <v>0</v>
      </c>
      <c r="K151" s="24">
        <v>0</v>
      </c>
      <c r="L151" s="2">
        <f t="shared" si="4"/>
        <v>4.503105590062112</v>
      </c>
      <c r="M151" s="2">
        <f t="shared" si="5"/>
        <v>2.7784026996625424</v>
      </c>
    </row>
    <row r="152" spans="1:13" ht="12.75">
      <c r="A152" s="2" t="s">
        <v>205</v>
      </c>
      <c r="B152" s="2">
        <v>4307302</v>
      </c>
      <c r="C152" s="2" t="s">
        <v>21</v>
      </c>
      <c r="D152" s="2" t="s">
        <v>22</v>
      </c>
      <c r="E152" s="2">
        <v>363.892</v>
      </c>
      <c r="F152" s="2">
        <v>997</v>
      </c>
      <c r="G152" s="2">
        <v>14462</v>
      </c>
      <c r="H152" s="24">
        <v>134</v>
      </c>
      <c r="I152" s="24">
        <v>638</v>
      </c>
      <c r="J152" s="24">
        <v>0</v>
      </c>
      <c r="K152" s="24">
        <v>0</v>
      </c>
      <c r="L152" s="2">
        <f t="shared" si="4"/>
        <v>13.440320962888666</v>
      </c>
      <c r="M152" s="2">
        <f t="shared" si="5"/>
        <v>4.411561333148942</v>
      </c>
    </row>
    <row r="153" spans="1:13" ht="12.75">
      <c r="A153" s="2" t="s">
        <v>226</v>
      </c>
      <c r="B153" s="2">
        <v>4307401</v>
      </c>
      <c r="C153" s="2" t="s">
        <v>40</v>
      </c>
      <c r="D153" s="2" t="s">
        <v>97</v>
      </c>
      <c r="E153" s="2">
        <v>833.349</v>
      </c>
      <c r="F153" s="2">
        <v>473</v>
      </c>
      <c r="G153" s="2">
        <v>25788</v>
      </c>
      <c r="H153" s="24">
        <v>9</v>
      </c>
      <c r="I153" s="24">
        <v>527</v>
      </c>
      <c r="J153" s="24">
        <v>0</v>
      </c>
      <c r="K153" s="24">
        <v>0</v>
      </c>
      <c r="L153" s="2">
        <f t="shared" si="4"/>
        <v>1.9027484143763214</v>
      </c>
      <c r="M153" s="2">
        <f t="shared" si="5"/>
        <v>2.043586164107337</v>
      </c>
    </row>
    <row r="154" spans="1:13" ht="12.75">
      <c r="A154" s="2" t="s">
        <v>227</v>
      </c>
      <c r="B154" s="2">
        <v>4307450</v>
      </c>
      <c r="C154" s="2" t="s">
        <v>10</v>
      </c>
      <c r="D154" s="2" t="s">
        <v>79</v>
      </c>
      <c r="E154" s="2">
        <v>148.381</v>
      </c>
      <c r="F154" s="2">
        <v>599</v>
      </c>
      <c r="G154" s="2">
        <v>7838</v>
      </c>
      <c r="H154" s="24">
        <v>3</v>
      </c>
      <c r="I154" s="24">
        <v>96</v>
      </c>
      <c r="J154" s="24">
        <v>0</v>
      </c>
      <c r="K154" s="24">
        <v>0</v>
      </c>
      <c r="L154" s="2">
        <f t="shared" si="4"/>
        <v>0.5008347245409015</v>
      </c>
      <c r="M154" s="2">
        <f t="shared" si="5"/>
        <v>1.2248022454707834</v>
      </c>
    </row>
    <row r="155" spans="1:13" ht="12.75">
      <c r="A155" s="2" t="s">
        <v>24</v>
      </c>
      <c r="B155" s="2">
        <v>4307500</v>
      </c>
      <c r="C155" s="2" t="s">
        <v>25</v>
      </c>
      <c r="D155" s="2" t="s">
        <v>26</v>
      </c>
      <c r="E155" s="2">
        <v>783.114</v>
      </c>
      <c r="F155" s="2">
        <v>1003</v>
      </c>
      <c r="G155" s="2">
        <v>28375</v>
      </c>
      <c r="H155" s="24">
        <v>0</v>
      </c>
      <c r="I155" s="24">
        <v>0</v>
      </c>
      <c r="J155" s="24">
        <v>0</v>
      </c>
      <c r="K155" s="24">
        <v>0</v>
      </c>
      <c r="L155" s="2">
        <f t="shared" si="4"/>
        <v>0</v>
      </c>
      <c r="M155" s="2">
        <f t="shared" si="5"/>
        <v>0</v>
      </c>
    </row>
    <row r="156" spans="1:13" ht="12.75">
      <c r="A156" s="2" t="s">
        <v>228</v>
      </c>
      <c r="B156" s="2">
        <v>4307559</v>
      </c>
      <c r="C156" s="2" t="s">
        <v>52</v>
      </c>
      <c r="D156" s="2" t="s">
        <v>52</v>
      </c>
      <c r="E156" s="2">
        <v>100.266</v>
      </c>
      <c r="F156" s="2">
        <v>200</v>
      </c>
      <c r="G156" s="2">
        <v>3458</v>
      </c>
      <c r="H156" s="24">
        <v>21</v>
      </c>
      <c r="I156" s="24">
        <v>219</v>
      </c>
      <c r="J156" s="24">
        <v>1</v>
      </c>
      <c r="K156" s="24">
        <v>1</v>
      </c>
      <c r="L156" s="2">
        <f t="shared" si="4"/>
        <v>10.5</v>
      </c>
      <c r="M156" s="2">
        <f t="shared" si="5"/>
        <v>6.333140543666859</v>
      </c>
    </row>
    <row r="157" spans="1:13" ht="12.75">
      <c r="A157" s="2" t="s">
        <v>229</v>
      </c>
      <c r="B157" s="2">
        <v>4307609</v>
      </c>
      <c r="C157" s="2" t="s">
        <v>33</v>
      </c>
      <c r="D157" s="2" t="s">
        <v>33</v>
      </c>
      <c r="E157" s="2">
        <v>52.378</v>
      </c>
      <c r="F157" s="2">
        <v>132</v>
      </c>
      <c r="G157" s="2">
        <v>1104</v>
      </c>
      <c r="H157" s="24">
        <v>0</v>
      </c>
      <c r="I157" s="24">
        <v>0</v>
      </c>
      <c r="J157" s="24">
        <v>0</v>
      </c>
      <c r="K157" s="24">
        <v>0</v>
      </c>
      <c r="L157" s="2">
        <f t="shared" si="4"/>
        <v>0</v>
      </c>
      <c r="M157" s="2">
        <f t="shared" si="5"/>
        <v>0</v>
      </c>
    </row>
    <row r="158" spans="1:13" ht="12.75">
      <c r="A158" s="2" t="s">
        <v>140</v>
      </c>
      <c r="B158" s="2">
        <v>4307708</v>
      </c>
      <c r="C158" s="2" t="s">
        <v>33</v>
      </c>
      <c r="D158" s="2" t="s">
        <v>33</v>
      </c>
      <c r="E158" s="2">
        <v>27.543</v>
      </c>
      <c r="F158" s="2">
        <v>8</v>
      </c>
      <c r="G158" s="2">
        <v>49</v>
      </c>
      <c r="H158" s="24">
        <v>0</v>
      </c>
      <c r="I158" s="24">
        <v>0</v>
      </c>
      <c r="J158" s="24">
        <v>0</v>
      </c>
      <c r="K158" s="24">
        <v>0</v>
      </c>
      <c r="L158" s="2">
        <f t="shared" si="4"/>
        <v>0</v>
      </c>
      <c r="M158" s="2">
        <f t="shared" si="5"/>
        <v>0</v>
      </c>
    </row>
    <row r="159" spans="1:13" ht="12.75">
      <c r="A159" s="2" t="s">
        <v>43</v>
      </c>
      <c r="B159" s="2">
        <v>4307807</v>
      </c>
      <c r="C159" s="2" t="s">
        <v>43</v>
      </c>
      <c r="D159" s="2" t="s">
        <v>54</v>
      </c>
      <c r="E159" s="2">
        <v>184.178</v>
      </c>
      <c r="F159" s="2">
        <v>918</v>
      </c>
      <c r="G159" s="2">
        <v>16734</v>
      </c>
      <c r="H159" s="24">
        <v>248</v>
      </c>
      <c r="I159" s="24">
        <v>4960</v>
      </c>
      <c r="J159" s="24">
        <v>5</v>
      </c>
      <c r="K159" s="24">
        <v>15</v>
      </c>
      <c r="L159" s="2">
        <f t="shared" si="4"/>
        <v>27.015250544662308</v>
      </c>
      <c r="M159" s="2">
        <f t="shared" si="5"/>
        <v>29.640253376359507</v>
      </c>
    </row>
    <row r="160" spans="1:13" ht="12.75">
      <c r="A160" s="2" t="s">
        <v>231</v>
      </c>
      <c r="B160" s="2">
        <v>4307815</v>
      </c>
      <c r="C160" s="2" t="s">
        <v>26</v>
      </c>
      <c r="D160" s="2" t="s">
        <v>63</v>
      </c>
      <c r="E160" s="2">
        <v>281.668</v>
      </c>
      <c r="F160" s="2">
        <v>574</v>
      </c>
      <c r="G160" s="2">
        <v>7771</v>
      </c>
      <c r="H160" s="24">
        <v>7</v>
      </c>
      <c r="I160" s="24">
        <v>56</v>
      </c>
      <c r="J160" s="24">
        <v>0</v>
      </c>
      <c r="K160" s="24">
        <v>0</v>
      </c>
      <c r="L160" s="2">
        <f t="shared" si="4"/>
        <v>1.2195121951219512</v>
      </c>
      <c r="M160" s="2">
        <f t="shared" si="5"/>
        <v>0.7206279758074894</v>
      </c>
    </row>
    <row r="161" spans="1:13" ht="12.75">
      <c r="A161" s="2" t="s">
        <v>233</v>
      </c>
      <c r="B161" s="2">
        <v>4307831</v>
      </c>
      <c r="C161" s="2" t="s">
        <v>106</v>
      </c>
      <c r="D161" s="2" t="s">
        <v>107</v>
      </c>
      <c r="E161" s="2">
        <v>419.376</v>
      </c>
      <c r="F161" s="2">
        <v>459</v>
      </c>
      <c r="G161" s="2">
        <v>11575</v>
      </c>
      <c r="H161" s="24">
        <v>4</v>
      </c>
      <c r="I161" s="24">
        <v>47</v>
      </c>
      <c r="J161" s="24">
        <v>0</v>
      </c>
      <c r="K161" s="24">
        <v>0</v>
      </c>
      <c r="L161" s="2">
        <f t="shared" si="4"/>
        <v>0.8714596949891068</v>
      </c>
      <c r="M161" s="2">
        <f t="shared" si="5"/>
        <v>0.4060475161987041</v>
      </c>
    </row>
    <row r="162" spans="1:13" ht="12.75">
      <c r="A162" s="2" t="s">
        <v>234</v>
      </c>
      <c r="B162" s="2">
        <v>4307864</v>
      </c>
      <c r="C162" s="2" t="s">
        <v>29</v>
      </c>
      <c r="D162" s="2" t="s">
        <v>29</v>
      </c>
      <c r="E162" s="2">
        <v>134.291</v>
      </c>
      <c r="F162" s="2">
        <v>362</v>
      </c>
      <c r="G162" s="2">
        <v>8028</v>
      </c>
      <c r="H162" s="24">
        <v>8</v>
      </c>
      <c r="I162" s="24">
        <v>339</v>
      </c>
      <c r="J162" s="24">
        <v>0</v>
      </c>
      <c r="K162" s="24">
        <v>0</v>
      </c>
      <c r="L162" s="2">
        <f t="shared" si="4"/>
        <v>2.2099447513812156</v>
      </c>
      <c r="M162" s="2">
        <f t="shared" si="5"/>
        <v>4.22272047832586</v>
      </c>
    </row>
    <row r="163" spans="1:13" ht="12.75">
      <c r="A163" s="2" t="s">
        <v>235</v>
      </c>
      <c r="B163" s="2">
        <v>4307906</v>
      </c>
      <c r="C163" s="2" t="s">
        <v>29</v>
      </c>
      <c r="D163" s="2" t="s">
        <v>29</v>
      </c>
      <c r="E163" s="2">
        <v>361.788</v>
      </c>
      <c r="F163" s="2">
        <v>868</v>
      </c>
      <c r="G163" s="2">
        <v>9339</v>
      </c>
      <c r="H163" s="24">
        <v>57</v>
      </c>
      <c r="I163" s="24">
        <v>1277</v>
      </c>
      <c r="J163" s="24">
        <v>2</v>
      </c>
      <c r="K163" s="24">
        <v>7</v>
      </c>
      <c r="L163" s="2">
        <f t="shared" si="4"/>
        <v>6.566820276497696</v>
      </c>
      <c r="M163" s="2">
        <f t="shared" si="5"/>
        <v>13.673840882321448</v>
      </c>
    </row>
    <row r="164" spans="1:13" ht="12.75">
      <c r="A164" s="2" t="s">
        <v>236</v>
      </c>
      <c r="B164" s="2">
        <v>4308003</v>
      </c>
      <c r="C164" s="2" t="s">
        <v>7</v>
      </c>
      <c r="D164" s="2" t="s">
        <v>8</v>
      </c>
      <c r="E164" s="2">
        <v>169.945</v>
      </c>
      <c r="F164" s="2">
        <v>455</v>
      </c>
      <c r="G164" s="2">
        <v>7747</v>
      </c>
      <c r="H164" s="24">
        <v>0</v>
      </c>
      <c r="I164" s="24">
        <v>0</v>
      </c>
      <c r="J164" s="24">
        <v>0</v>
      </c>
      <c r="K164" s="24">
        <v>0</v>
      </c>
      <c r="L164" s="2">
        <f t="shared" si="4"/>
        <v>0</v>
      </c>
      <c r="M164" s="2">
        <f t="shared" si="5"/>
        <v>0</v>
      </c>
    </row>
    <row r="165" spans="1:13" ht="12.75">
      <c r="A165" s="2" t="s">
        <v>237</v>
      </c>
      <c r="B165" s="2">
        <v>4308052</v>
      </c>
      <c r="C165" s="2" t="s">
        <v>52</v>
      </c>
      <c r="D165" s="2" t="s">
        <v>52</v>
      </c>
      <c r="E165" s="2">
        <v>143.381</v>
      </c>
      <c r="F165" s="2">
        <v>257</v>
      </c>
      <c r="G165" s="2">
        <v>7989</v>
      </c>
      <c r="H165" s="24">
        <v>36</v>
      </c>
      <c r="I165" s="24">
        <v>92</v>
      </c>
      <c r="J165" s="24">
        <v>0</v>
      </c>
      <c r="K165" s="24">
        <v>0</v>
      </c>
      <c r="L165" s="2">
        <f t="shared" si="4"/>
        <v>14.007782101167315</v>
      </c>
      <c r="M165" s="2">
        <f t="shared" si="5"/>
        <v>1.151583427212417</v>
      </c>
    </row>
    <row r="166" spans="1:13" ht="12.75">
      <c r="A166" s="2" t="s">
        <v>238</v>
      </c>
      <c r="B166" s="2">
        <v>4308078</v>
      </c>
      <c r="C166" s="2" t="s">
        <v>43</v>
      </c>
      <c r="D166" s="2" t="s">
        <v>54</v>
      </c>
      <c r="E166" s="2">
        <v>84.794</v>
      </c>
      <c r="F166" s="2">
        <v>286</v>
      </c>
      <c r="G166" s="2">
        <v>6219</v>
      </c>
      <c r="H166" s="24">
        <v>68</v>
      </c>
      <c r="I166" s="24">
        <v>1014</v>
      </c>
      <c r="J166" s="24">
        <v>2</v>
      </c>
      <c r="K166" s="24">
        <v>8</v>
      </c>
      <c r="L166" s="2">
        <f t="shared" si="4"/>
        <v>23.776223776223777</v>
      </c>
      <c r="M166" s="2">
        <f t="shared" si="5"/>
        <v>16.304872165943078</v>
      </c>
    </row>
    <row r="167" spans="1:13" ht="12.75">
      <c r="A167" s="2" t="s">
        <v>28</v>
      </c>
      <c r="B167" s="2">
        <v>4308102</v>
      </c>
      <c r="C167" s="2" t="s">
        <v>29</v>
      </c>
      <c r="D167" s="2" t="s">
        <v>30</v>
      </c>
      <c r="E167" s="2">
        <v>96.232</v>
      </c>
      <c r="F167" s="2">
        <v>442</v>
      </c>
      <c r="G167" s="2">
        <v>2715</v>
      </c>
      <c r="H167" s="24">
        <v>26</v>
      </c>
      <c r="I167" s="24">
        <v>84</v>
      </c>
      <c r="J167" s="24">
        <v>0</v>
      </c>
      <c r="K167" s="24">
        <v>0</v>
      </c>
      <c r="L167" s="2">
        <f t="shared" si="4"/>
        <v>5.882352941176471</v>
      </c>
      <c r="M167" s="2">
        <f t="shared" si="5"/>
        <v>3.0939226519337018</v>
      </c>
    </row>
    <row r="168" spans="1:13" ht="12.75">
      <c r="A168" s="2" t="s">
        <v>239</v>
      </c>
      <c r="B168" s="2">
        <v>4308201</v>
      </c>
      <c r="C168" s="2" t="s">
        <v>29</v>
      </c>
      <c r="D168" s="2" t="s">
        <v>29</v>
      </c>
      <c r="E168" s="2">
        <v>272.662</v>
      </c>
      <c r="F168" s="2">
        <v>561</v>
      </c>
      <c r="G168" s="2">
        <v>3819</v>
      </c>
      <c r="H168" s="24">
        <v>6</v>
      </c>
      <c r="I168" s="24">
        <v>18</v>
      </c>
      <c r="J168" s="24">
        <v>1</v>
      </c>
      <c r="K168" s="24">
        <v>1</v>
      </c>
      <c r="L168" s="2">
        <f t="shared" si="4"/>
        <v>1.0695187165775402</v>
      </c>
      <c r="M168" s="2">
        <f t="shared" si="5"/>
        <v>0.4713275726630008</v>
      </c>
    </row>
    <row r="169" spans="1:13" ht="12.75">
      <c r="A169" s="2" t="s">
        <v>240</v>
      </c>
      <c r="B169" s="2">
        <v>4308250</v>
      </c>
      <c r="C169" s="2" t="s">
        <v>52</v>
      </c>
      <c r="D169" s="2" t="s">
        <v>52</v>
      </c>
      <c r="E169" s="2">
        <v>168.429</v>
      </c>
      <c r="F169" s="2">
        <v>340</v>
      </c>
      <c r="G169" s="2">
        <v>3674</v>
      </c>
      <c r="H169" s="24">
        <v>32</v>
      </c>
      <c r="I169" s="24">
        <v>189</v>
      </c>
      <c r="J169" s="24">
        <v>0</v>
      </c>
      <c r="K169" s="24">
        <v>0</v>
      </c>
      <c r="L169" s="2">
        <f t="shared" si="4"/>
        <v>9.411764705882353</v>
      </c>
      <c r="M169" s="2">
        <f t="shared" si="5"/>
        <v>5.1442569406641265</v>
      </c>
    </row>
    <row r="170" spans="1:13" ht="12.75">
      <c r="A170" s="2" t="s">
        <v>432</v>
      </c>
      <c r="B170" s="2">
        <v>4308300</v>
      </c>
      <c r="C170" s="2" t="s">
        <v>25</v>
      </c>
      <c r="D170" s="2" t="s">
        <v>25</v>
      </c>
      <c r="E170" s="2">
        <v>583.465</v>
      </c>
      <c r="F170" s="2">
        <v>932</v>
      </c>
      <c r="G170" s="2">
        <v>15406</v>
      </c>
      <c r="H170" s="24">
        <v>9</v>
      </c>
      <c r="I170" s="24">
        <v>30</v>
      </c>
      <c r="J170" s="24">
        <v>0</v>
      </c>
      <c r="K170" s="24">
        <v>0</v>
      </c>
      <c r="L170" s="2">
        <f t="shared" si="4"/>
        <v>0.9656652360515021</v>
      </c>
      <c r="M170" s="2">
        <f t="shared" si="5"/>
        <v>0.19472932623653122</v>
      </c>
    </row>
    <row r="171" spans="1:13" ht="12.75">
      <c r="A171" s="2" t="s">
        <v>241</v>
      </c>
      <c r="B171" s="2">
        <v>4308409</v>
      </c>
      <c r="C171" s="2" t="s">
        <v>7</v>
      </c>
      <c r="D171" s="2" t="s">
        <v>8</v>
      </c>
      <c r="E171" s="2">
        <v>581.989</v>
      </c>
      <c r="F171" s="2">
        <v>1036</v>
      </c>
      <c r="G171" s="2">
        <v>48183</v>
      </c>
      <c r="H171" s="24">
        <v>0</v>
      </c>
      <c r="I171" s="24">
        <v>0</v>
      </c>
      <c r="J171" s="24">
        <v>0</v>
      </c>
      <c r="K171" s="24">
        <v>0</v>
      </c>
      <c r="L171" s="2">
        <f t="shared" si="4"/>
        <v>0</v>
      </c>
      <c r="M171" s="2">
        <f t="shared" si="5"/>
        <v>0</v>
      </c>
    </row>
    <row r="172" spans="1:13" ht="12.75">
      <c r="A172" s="2" t="s">
        <v>242</v>
      </c>
      <c r="B172" s="2">
        <v>4308433</v>
      </c>
      <c r="C172" s="2" t="s">
        <v>43</v>
      </c>
      <c r="D172" s="2" t="s">
        <v>54</v>
      </c>
      <c r="E172" s="2">
        <v>93.567</v>
      </c>
      <c r="F172" s="2">
        <v>502</v>
      </c>
      <c r="G172" s="2">
        <v>7141</v>
      </c>
      <c r="H172" s="24">
        <v>43</v>
      </c>
      <c r="I172" s="24">
        <v>228</v>
      </c>
      <c r="J172" s="24">
        <v>4</v>
      </c>
      <c r="K172" s="24">
        <v>23</v>
      </c>
      <c r="L172" s="2">
        <f t="shared" si="4"/>
        <v>8.565737051792828</v>
      </c>
      <c r="M172" s="2">
        <f t="shared" si="5"/>
        <v>3.192830135835317</v>
      </c>
    </row>
    <row r="173" spans="1:13" ht="12.75">
      <c r="A173" s="2" t="s">
        <v>243</v>
      </c>
      <c r="B173" s="2">
        <v>4308458</v>
      </c>
      <c r="C173" s="2" t="s">
        <v>26</v>
      </c>
      <c r="D173" s="2" t="s">
        <v>26</v>
      </c>
      <c r="E173" s="2">
        <v>650.324</v>
      </c>
      <c r="F173" s="2">
        <v>467</v>
      </c>
      <c r="G173" s="2">
        <v>12736</v>
      </c>
      <c r="H173" s="24">
        <v>33</v>
      </c>
      <c r="I173" s="24">
        <v>1021</v>
      </c>
      <c r="J173" s="24">
        <v>0</v>
      </c>
      <c r="K173" s="24">
        <v>0</v>
      </c>
      <c r="L173" s="2">
        <f t="shared" si="4"/>
        <v>7.0663811563169165</v>
      </c>
      <c r="M173" s="2">
        <f t="shared" si="5"/>
        <v>8.016645728643216</v>
      </c>
    </row>
    <row r="174" spans="1:13" ht="12.75">
      <c r="A174" s="2" t="s">
        <v>22</v>
      </c>
      <c r="B174" s="2">
        <v>4308508</v>
      </c>
      <c r="C174" s="2" t="s">
        <v>21</v>
      </c>
      <c r="D174" s="2" t="s">
        <v>22</v>
      </c>
      <c r="E174" s="2">
        <v>264.975</v>
      </c>
      <c r="F174" s="2">
        <v>1153</v>
      </c>
      <c r="G174" s="2">
        <v>18744</v>
      </c>
      <c r="H174" s="24">
        <v>79</v>
      </c>
      <c r="I174" s="24">
        <v>430</v>
      </c>
      <c r="J174" s="24">
        <v>2</v>
      </c>
      <c r="K174" s="24">
        <v>5</v>
      </c>
      <c r="L174" s="2">
        <f t="shared" si="4"/>
        <v>6.851691240242845</v>
      </c>
      <c r="M174" s="2">
        <f t="shared" si="5"/>
        <v>2.294067434912505</v>
      </c>
    </row>
    <row r="175" spans="1:13" ht="12.75">
      <c r="A175" s="2" t="s">
        <v>95</v>
      </c>
      <c r="B175" s="2">
        <v>4308607</v>
      </c>
      <c r="C175" s="2" t="s">
        <v>29</v>
      </c>
      <c r="D175" s="2" t="s">
        <v>29</v>
      </c>
      <c r="E175" s="2">
        <v>167.697</v>
      </c>
      <c r="F175" s="2">
        <v>431</v>
      </c>
      <c r="G175" s="2">
        <v>3140</v>
      </c>
      <c r="H175" s="24">
        <v>29</v>
      </c>
      <c r="I175" s="24">
        <v>332</v>
      </c>
      <c r="J175" s="24">
        <v>0</v>
      </c>
      <c r="K175" s="24">
        <v>0</v>
      </c>
      <c r="L175" s="2">
        <f t="shared" si="4"/>
        <v>6.728538283062645</v>
      </c>
      <c r="M175" s="2">
        <f t="shared" si="5"/>
        <v>10.573248407643312</v>
      </c>
    </row>
    <row r="176" spans="1:13" ht="12.75">
      <c r="A176" s="2" t="s">
        <v>244</v>
      </c>
      <c r="B176" s="2">
        <v>4308656</v>
      </c>
      <c r="C176" s="2" t="s">
        <v>106</v>
      </c>
      <c r="D176" s="2" t="s">
        <v>15</v>
      </c>
      <c r="E176" s="2">
        <v>799.849</v>
      </c>
      <c r="F176" s="2">
        <v>678</v>
      </c>
      <c r="G176" s="2">
        <v>60100</v>
      </c>
      <c r="H176" s="24">
        <v>7</v>
      </c>
      <c r="I176" s="24">
        <v>243</v>
      </c>
      <c r="J176" s="24">
        <v>0</v>
      </c>
      <c r="K176" s="24">
        <v>0</v>
      </c>
      <c r="L176" s="2">
        <f t="shared" si="4"/>
        <v>1.0324483775811208</v>
      </c>
      <c r="M176" s="2">
        <f t="shared" si="5"/>
        <v>0.4043261231281198</v>
      </c>
    </row>
    <row r="177" spans="1:13" ht="12.75">
      <c r="A177" s="2" t="s">
        <v>69</v>
      </c>
      <c r="B177" s="2">
        <v>4308706</v>
      </c>
      <c r="C177" s="2" t="s">
        <v>52</v>
      </c>
      <c r="D177" s="2" t="s">
        <v>52</v>
      </c>
      <c r="E177" s="2">
        <v>204.149</v>
      </c>
      <c r="F177" s="2">
        <v>535</v>
      </c>
      <c r="G177" s="2">
        <v>7081</v>
      </c>
      <c r="H177" s="24">
        <v>54</v>
      </c>
      <c r="I177" s="24">
        <v>413</v>
      </c>
      <c r="J177" s="24">
        <v>1</v>
      </c>
      <c r="K177" s="24">
        <v>10</v>
      </c>
      <c r="L177" s="2">
        <f t="shared" si="4"/>
        <v>10.093457943925234</v>
      </c>
      <c r="M177" s="2">
        <f t="shared" si="5"/>
        <v>5.832509532551899</v>
      </c>
    </row>
    <row r="178" spans="1:13" ht="12.75">
      <c r="A178" s="2" t="s">
        <v>245</v>
      </c>
      <c r="B178" s="2">
        <v>4308805</v>
      </c>
      <c r="C178" s="2" t="s">
        <v>36</v>
      </c>
      <c r="D178" s="2" t="s">
        <v>61</v>
      </c>
      <c r="E178" s="2">
        <v>494.025</v>
      </c>
      <c r="F178" s="2">
        <v>749</v>
      </c>
      <c r="G178" s="2">
        <v>26627</v>
      </c>
      <c r="H178" s="24">
        <v>5</v>
      </c>
      <c r="I178" s="24">
        <v>179</v>
      </c>
      <c r="J178" s="24">
        <v>2</v>
      </c>
      <c r="K178" s="24">
        <v>39</v>
      </c>
      <c r="L178" s="2">
        <f t="shared" si="4"/>
        <v>0.6675567423230975</v>
      </c>
      <c r="M178" s="2">
        <f t="shared" si="5"/>
        <v>0.6722499718331018</v>
      </c>
    </row>
    <row r="179" spans="1:13" ht="12.75">
      <c r="A179" s="2" t="s">
        <v>246</v>
      </c>
      <c r="B179" s="2">
        <v>4308854</v>
      </c>
      <c r="C179" s="2" t="s">
        <v>5</v>
      </c>
      <c r="D179" s="2" t="s">
        <v>5</v>
      </c>
      <c r="E179" s="2">
        <v>184.014</v>
      </c>
      <c r="F179" s="2">
        <v>231</v>
      </c>
      <c r="G179" s="2">
        <v>6102</v>
      </c>
      <c r="H179" s="24">
        <v>14</v>
      </c>
      <c r="I179" s="24">
        <v>169</v>
      </c>
      <c r="J179" s="24">
        <v>0</v>
      </c>
      <c r="K179" s="24">
        <v>0</v>
      </c>
      <c r="L179" s="2">
        <f t="shared" si="4"/>
        <v>6.0606060606060606</v>
      </c>
      <c r="M179" s="2">
        <f t="shared" si="5"/>
        <v>2.7695837430350703</v>
      </c>
    </row>
    <row r="180" spans="1:13" ht="12.75">
      <c r="A180" s="2" t="s">
        <v>169</v>
      </c>
      <c r="B180" s="2">
        <v>4308904</v>
      </c>
      <c r="C180" s="2" t="s">
        <v>52</v>
      </c>
      <c r="D180" s="2" t="s">
        <v>52</v>
      </c>
      <c r="E180" s="2">
        <v>286.564</v>
      </c>
      <c r="F180" s="2">
        <v>453</v>
      </c>
      <c r="G180" s="2">
        <v>7010</v>
      </c>
      <c r="H180" s="24">
        <v>84</v>
      </c>
      <c r="I180" s="24">
        <v>776</v>
      </c>
      <c r="J180" s="24">
        <v>3</v>
      </c>
      <c r="K180" s="24">
        <v>6</v>
      </c>
      <c r="L180" s="2">
        <f t="shared" si="4"/>
        <v>18.543046357615893</v>
      </c>
      <c r="M180" s="2">
        <f t="shared" si="5"/>
        <v>11.069900142653353</v>
      </c>
    </row>
    <row r="181" spans="1:13" ht="12.75">
      <c r="A181" s="2" t="s">
        <v>247</v>
      </c>
      <c r="B181" s="2">
        <v>4309001</v>
      </c>
      <c r="C181" s="2" t="s">
        <v>13</v>
      </c>
      <c r="D181" s="2" t="s">
        <v>107</v>
      </c>
      <c r="E181" s="2">
        <v>855.923</v>
      </c>
      <c r="F181" s="2">
        <v>984</v>
      </c>
      <c r="G181" s="2">
        <v>18271</v>
      </c>
      <c r="H181" s="24">
        <v>85</v>
      </c>
      <c r="I181" s="24">
        <v>1253</v>
      </c>
      <c r="J181" s="24">
        <v>1</v>
      </c>
      <c r="K181" s="24">
        <v>33</v>
      </c>
      <c r="L181" s="2">
        <f t="shared" si="4"/>
        <v>8.638211382113822</v>
      </c>
      <c r="M181" s="2">
        <f t="shared" si="5"/>
        <v>6.857862185977779</v>
      </c>
    </row>
    <row r="182" spans="1:13" ht="12.75">
      <c r="A182" s="2" t="s">
        <v>248</v>
      </c>
      <c r="B182" s="2">
        <v>4309050</v>
      </c>
      <c r="C182" s="2" t="s">
        <v>33</v>
      </c>
      <c r="D182" s="2" t="s">
        <v>33</v>
      </c>
      <c r="E182" s="2">
        <v>323.641</v>
      </c>
      <c r="F182" s="2">
        <v>630</v>
      </c>
      <c r="G182" s="2">
        <v>25946</v>
      </c>
      <c r="H182" s="24">
        <v>21</v>
      </c>
      <c r="I182" s="24">
        <v>461</v>
      </c>
      <c r="J182" s="24">
        <v>1</v>
      </c>
      <c r="K182" s="24">
        <v>4</v>
      </c>
      <c r="L182" s="2">
        <f t="shared" si="4"/>
        <v>3.3333333333333335</v>
      </c>
      <c r="M182" s="2">
        <f t="shared" si="5"/>
        <v>1.7767671317351421</v>
      </c>
    </row>
    <row r="183" spans="1:13" ht="12.75">
      <c r="A183" s="2" t="s">
        <v>249</v>
      </c>
      <c r="B183" s="2">
        <v>4309100</v>
      </c>
      <c r="C183" s="2" t="s">
        <v>29</v>
      </c>
      <c r="D183" s="2" t="s">
        <v>137</v>
      </c>
      <c r="E183" s="2">
        <v>237.019</v>
      </c>
      <c r="F183" s="2">
        <v>389</v>
      </c>
      <c r="G183" s="2">
        <v>3005</v>
      </c>
      <c r="H183" s="24">
        <v>5</v>
      </c>
      <c r="I183" s="24">
        <v>252</v>
      </c>
      <c r="J183" s="24">
        <v>0</v>
      </c>
      <c r="K183" s="24">
        <v>0</v>
      </c>
      <c r="L183" s="2">
        <f t="shared" si="4"/>
        <v>1.2853470437017995</v>
      </c>
      <c r="M183" s="2">
        <f t="shared" si="5"/>
        <v>8.386023294509151</v>
      </c>
    </row>
    <row r="184" spans="1:13" ht="12.75">
      <c r="A184" s="2" t="s">
        <v>250</v>
      </c>
      <c r="B184" s="2">
        <v>4309126</v>
      </c>
      <c r="C184" s="2" t="s">
        <v>21</v>
      </c>
      <c r="D184" s="2" t="s">
        <v>22</v>
      </c>
      <c r="E184" s="2">
        <v>131.395</v>
      </c>
      <c r="F184" s="2">
        <v>249</v>
      </c>
      <c r="G184" s="2">
        <v>3870</v>
      </c>
      <c r="H184" s="24">
        <v>72</v>
      </c>
      <c r="I184" s="24">
        <v>215</v>
      </c>
      <c r="J184" s="24">
        <v>0</v>
      </c>
      <c r="K184" s="24">
        <v>0</v>
      </c>
      <c r="L184" s="2">
        <f t="shared" si="4"/>
        <v>28.91566265060241</v>
      </c>
      <c r="M184" s="2">
        <f t="shared" si="5"/>
        <v>5.555555555555555</v>
      </c>
    </row>
    <row r="185" spans="1:13" ht="12.75">
      <c r="A185" s="2" t="s">
        <v>252</v>
      </c>
      <c r="B185" s="2">
        <v>4309159</v>
      </c>
      <c r="C185" s="2" t="s">
        <v>25</v>
      </c>
      <c r="D185" s="2" t="s">
        <v>63</v>
      </c>
      <c r="E185" s="2">
        <v>217.524</v>
      </c>
      <c r="F185" s="2">
        <v>454</v>
      </c>
      <c r="G185" s="2">
        <v>4556</v>
      </c>
      <c r="H185" s="24">
        <v>0</v>
      </c>
      <c r="I185" s="24">
        <v>0</v>
      </c>
      <c r="J185" s="24">
        <v>0</v>
      </c>
      <c r="K185" s="24">
        <v>0</v>
      </c>
      <c r="L185" s="2">
        <f t="shared" si="4"/>
        <v>0</v>
      </c>
      <c r="M185" s="2">
        <f t="shared" si="5"/>
        <v>0</v>
      </c>
    </row>
    <row r="186" spans="1:13" ht="12.75">
      <c r="A186" s="2" t="s">
        <v>118</v>
      </c>
      <c r="B186" s="2">
        <v>4309209</v>
      </c>
      <c r="C186" s="2" t="s">
        <v>33</v>
      </c>
      <c r="D186" s="2" t="s">
        <v>33</v>
      </c>
      <c r="E186" s="2">
        <v>463.758</v>
      </c>
      <c r="F186" s="2">
        <v>908</v>
      </c>
      <c r="G186" s="2">
        <v>20402</v>
      </c>
      <c r="H186" s="24">
        <v>3</v>
      </c>
      <c r="I186" s="24">
        <v>20</v>
      </c>
      <c r="J186" s="24">
        <v>1</v>
      </c>
      <c r="K186" s="24">
        <v>8</v>
      </c>
      <c r="L186" s="2">
        <f t="shared" si="4"/>
        <v>0.3303964757709251</v>
      </c>
      <c r="M186" s="2">
        <f t="shared" si="5"/>
        <v>0.09802960494069209</v>
      </c>
    </row>
    <row r="187" spans="1:13" ht="12.75">
      <c r="A187" s="2" t="s">
        <v>253</v>
      </c>
      <c r="B187" s="2">
        <v>4309258</v>
      </c>
      <c r="C187" s="2" t="s">
        <v>29</v>
      </c>
      <c r="D187" s="2" t="s">
        <v>41</v>
      </c>
      <c r="E187" s="2">
        <v>148.393</v>
      </c>
      <c r="F187" s="2">
        <v>293</v>
      </c>
      <c r="G187" s="2">
        <v>9827</v>
      </c>
      <c r="H187" s="24">
        <v>37</v>
      </c>
      <c r="I187" s="24">
        <v>662</v>
      </c>
      <c r="J187" s="24">
        <v>0</v>
      </c>
      <c r="K187" s="24">
        <v>0</v>
      </c>
      <c r="L187" s="2">
        <f t="shared" si="4"/>
        <v>12.627986348122867</v>
      </c>
      <c r="M187" s="2">
        <f t="shared" si="5"/>
        <v>6.736542179708965</v>
      </c>
    </row>
    <row r="188" spans="1:13" ht="12.75">
      <c r="A188" s="2" t="s">
        <v>217</v>
      </c>
      <c r="B188" s="2">
        <v>4309308</v>
      </c>
      <c r="C188" s="2" t="s">
        <v>33</v>
      </c>
      <c r="D188" s="2" t="s">
        <v>33</v>
      </c>
      <c r="E188" s="2">
        <v>376.973</v>
      </c>
      <c r="F188" s="2">
        <v>304</v>
      </c>
      <c r="G188" s="2">
        <v>15812</v>
      </c>
      <c r="H188" s="24">
        <v>0</v>
      </c>
      <c r="I188" s="24">
        <v>0</v>
      </c>
      <c r="J188" s="24">
        <v>0</v>
      </c>
      <c r="K188" s="24">
        <v>0</v>
      </c>
      <c r="L188" s="2">
        <f t="shared" si="4"/>
        <v>0</v>
      </c>
      <c r="M188" s="2">
        <f t="shared" si="5"/>
        <v>0</v>
      </c>
    </row>
    <row r="189" spans="1:13" ht="12.75">
      <c r="A189" s="2" t="s">
        <v>207</v>
      </c>
      <c r="B189" s="2">
        <v>4309407</v>
      </c>
      <c r="C189" s="2" t="s">
        <v>43</v>
      </c>
      <c r="D189" s="2" t="s">
        <v>41</v>
      </c>
      <c r="E189" s="2">
        <v>297.661</v>
      </c>
      <c r="F189" s="2">
        <v>535</v>
      </c>
      <c r="G189" s="2">
        <v>9976</v>
      </c>
      <c r="H189" s="24">
        <v>11</v>
      </c>
      <c r="I189" s="24">
        <v>350</v>
      </c>
      <c r="J189" s="24">
        <v>0</v>
      </c>
      <c r="K189" s="24">
        <v>0</v>
      </c>
      <c r="L189" s="2">
        <f t="shared" si="4"/>
        <v>2.05607476635514</v>
      </c>
      <c r="M189" s="2">
        <f t="shared" si="5"/>
        <v>3.508420208500401</v>
      </c>
    </row>
    <row r="190" spans="1:13" ht="12.75">
      <c r="A190" s="2" t="s">
        <v>255</v>
      </c>
      <c r="B190" s="2">
        <v>4309506</v>
      </c>
      <c r="C190" s="2" t="s">
        <v>106</v>
      </c>
      <c r="D190" s="2" t="s">
        <v>121</v>
      </c>
      <c r="E190" s="2">
        <v>290.495</v>
      </c>
      <c r="F190" s="2">
        <v>841</v>
      </c>
      <c r="G190" s="2">
        <v>14118</v>
      </c>
      <c r="H190" s="24">
        <v>139</v>
      </c>
      <c r="I190" s="24">
        <v>745</v>
      </c>
      <c r="J190" s="24">
        <v>0</v>
      </c>
      <c r="K190" s="24">
        <v>0</v>
      </c>
      <c r="L190" s="2">
        <f t="shared" si="4"/>
        <v>16.527942925089178</v>
      </c>
      <c r="M190" s="2">
        <f t="shared" si="5"/>
        <v>5.2769514095480945</v>
      </c>
    </row>
    <row r="191" spans="1:13" ht="12.75">
      <c r="A191" s="2" t="s">
        <v>256</v>
      </c>
      <c r="B191" s="2">
        <v>4309555</v>
      </c>
      <c r="C191" s="2" t="s">
        <v>43</v>
      </c>
      <c r="D191" s="2" t="s">
        <v>30</v>
      </c>
      <c r="E191" s="2">
        <v>44.579</v>
      </c>
      <c r="F191" s="2">
        <v>262</v>
      </c>
      <c r="G191" s="2">
        <v>2878</v>
      </c>
      <c r="H191" s="24">
        <v>10</v>
      </c>
      <c r="I191" s="24">
        <v>29</v>
      </c>
      <c r="J191" s="24">
        <v>1</v>
      </c>
      <c r="K191" s="24">
        <v>5</v>
      </c>
      <c r="L191" s="2">
        <f t="shared" si="4"/>
        <v>3.816793893129771</v>
      </c>
      <c r="M191" s="2">
        <f t="shared" si="5"/>
        <v>1.0076441973592773</v>
      </c>
    </row>
    <row r="192" spans="1:13" ht="12.75">
      <c r="A192" s="2" t="s">
        <v>224</v>
      </c>
      <c r="B192" s="2">
        <v>4307104</v>
      </c>
      <c r="C192" s="2" t="s">
        <v>47</v>
      </c>
      <c r="D192" s="2" t="s">
        <v>65</v>
      </c>
      <c r="E192" s="2">
        <v>1758.412</v>
      </c>
      <c r="F192" s="2">
        <v>1541</v>
      </c>
      <c r="G192" s="2">
        <v>99842</v>
      </c>
      <c r="H192" s="24">
        <v>0</v>
      </c>
      <c r="I192" s="24">
        <v>0</v>
      </c>
      <c r="J192" s="24">
        <v>0</v>
      </c>
      <c r="K192" s="24">
        <v>0</v>
      </c>
      <c r="L192" s="2">
        <f t="shared" si="4"/>
        <v>0</v>
      </c>
      <c r="M192" s="2">
        <f t="shared" si="5"/>
        <v>0</v>
      </c>
    </row>
    <row r="193" spans="1:13" ht="12.75">
      <c r="A193" s="2" t="s">
        <v>257</v>
      </c>
      <c r="B193" s="2">
        <v>4309571</v>
      </c>
      <c r="C193" s="2" t="s">
        <v>36</v>
      </c>
      <c r="D193" s="2" t="s">
        <v>63</v>
      </c>
      <c r="E193" s="2">
        <v>118.28</v>
      </c>
      <c r="F193" s="2">
        <v>426</v>
      </c>
      <c r="G193" s="2">
        <v>3637</v>
      </c>
      <c r="H193" s="24">
        <v>0</v>
      </c>
      <c r="I193" s="24">
        <v>0</v>
      </c>
      <c r="J193" s="24">
        <v>0</v>
      </c>
      <c r="K193" s="24">
        <v>0</v>
      </c>
      <c r="L193" s="2">
        <f t="shared" si="4"/>
        <v>0</v>
      </c>
      <c r="M193" s="2">
        <f t="shared" si="5"/>
        <v>0</v>
      </c>
    </row>
    <row r="194" spans="1:13" ht="12.75">
      <c r="A194" s="2" t="s">
        <v>213</v>
      </c>
      <c r="B194" s="2">
        <v>4309605</v>
      </c>
      <c r="C194" s="2" t="s">
        <v>13</v>
      </c>
      <c r="D194" s="2" t="s">
        <v>79</v>
      </c>
      <c r="E194" s="2">
        <v>228.849</v>
      </c>
      <c r="F194" s="2">
        <v>903</v>
      </c>
      <c r="G194" s="2">
        <v>13866</v>
      </c>
      <c r="H194" s="24">
        <v>204</v>
      </c>
      <c r="I194" s="24">
        <v>1304</v>
      </c>
      <c r="J194" s="24">
        <v>0</v>
      </c>
      <c r="K194" s="24">
        <v>0</v>
      </c>
      <c r="L194" s="2">
        <f t="shared" si="4"/>
        <v>22.591362126245848</v>
      </c>
      <c r="M194" s="2">
        <f t="shared" si="5"/>
        <v>9.404298283571325</v>
      </c>
    </row>
    <row r="195" spans="1:13" ht="12.75">
      <c r="A195" s="2" t="s">
        <v>258</v>
      </c>
      <c r="B195" s="2">
        <v>4309654</v>
      </c>
      <c r="C195" s="2" t="s">
        <v>1</v>
      </c>
      <c r="D195" s="2" t="s">
        <v>2</v>
      </c>
      <c r="E195" s="2">
        <v>822.943</v>
      </c>
      <c r="F195" s="2">
        <v>1036</v>
      </c>
      <c r="G195" s="2">
        <v>42495</v>
      </c>
      <c r="H195" s="24">
        <v>97</v>
      </c>
      <c r="I195" s="24">
        <v>732</v>
      </c>
      <c r="J195" s="24">
        <v>1</v>
      </c>
      <c r="K195" s="24">
        <v>3</v>
      </c>
      <c r="L195" s="2">
        <f aca="true" t="shared" si="6" ref="L195:L258">H195*100/F195</f>
        <v>9.362934362934363</v>
      </c>
      <c r="M195" s="2">
        <f aca="true" t="shared" si="7" ref="M195:M258">I195*100/G195</f>
        <v>1.722555594775856</v>
      </c>
    </row>
    <row r="196" spans="1:13" ht="12.75">
      <c r="A196" s="2" t="s">
        <v>259</v>
      </c>
      <c r="B196" s="2">
        <v>4309704</v>
      </c>
      <c r="C196" s="2" t="s">
        <v>10</v>
      </c>
      <c r="D196" s="2" t="s">
        <v>79</v>
      </c>
      <c r="E196" s="2">
        <v>135.246</v>
      </c>
      <c r="F196" s="2">
        <v>569</v>
      </c>
      <c r="G196" s="2">
        <v>9972</v>
      </c>
      <c r="H196" s="24">
        <v>82</v>
      </c>
      <c r="I196" s="24">
        <v>686</v>
      </c>
      <c r="J196" s="24">
        <v>0</v>
      </c>
      <c r="K196" s="24">
        <v>0</v>
      </c>
      <c r="L196" s="2">
        <f t="shared" si="6"/>
        <v>14.411247803163445</v>
      </c>
      <c r="M196" s="2">
        <f t="shared" si="7"/>
        <v>6.879261933413558</v>
      </c>
    </row>
    <row r="197" spans="1:13" ht="12.75">
      <c r="A197" s="2" t="s">
        <v>260</v>
      </c>
      <c r="B197" s="2">
        <v>4309753</v>
      </c>
      <c r="C197" s="2" t="s">
        <v>36</v>
      </c>
      <c r="D197" s="2" t="s">
        <v>63</v>
      </c>
      <c r="E197" s="2">
        <v>193.109</v>
      </c>
      <c r="F197" s="2">
        <v>595</v>
      </c>
      <c r="G197" s="2">
        <v>4284</v>
      </c>
      <c r="H197" s="24">
        <v>0</v>
      </c>
      <c r="I197" s="24">
        <v>0</v>
      </c>
      <c r="J197" s="24">
        <v>0</v>
      </c>
      <c r="K197" s="24">
        <v>0</v>
      </c>
      <c r="L197" s="2">
        <f t="shared" si="6"/>
        <v>0</v>
      </c>
      <c r="M197" s="2">
        <f t="shared" si="7"/>
        <v>0</v>
      </c>
    </row>
    <row r="198" spans="1:13" ht="12.75">
      <c r="A198" s="2" t="s">
        <v>262</v>
      </c>
      <c r="B198" s="2">
        <v>4309803</v>
      </c>
      <c r="C198" s="2" t="s">
        <v>5</v>
      </c>
      <c r="D198" s="2" t="s">
        <v>77</v>
      </c>
      <c r="E198" s="2">
        <v>350.87</v>
      </c>
      <c r="F198" s="2">
        <v>521</v>
      </c>
      <c r="G198" s="2">
        <v>8863</v>
      </c>
      <c r="H198" s="24">
        <v>48</v>
      </c>
      <c r="I198" s="24">
        <v>501</v>
      </c>
      <c r="J198" s="24">
        <v>0</v>
      </c>
      <c r="K198" s="24">
        <v>0</v>
      </c>
      <c r="L198" s="2">
        <f t="shared" si="6"/>
        <v>9.213051823416507</v>
      </c>
      <c r="M198" s="2">
        <f t="shared" si="7"/>
        <v>5.6527135281507395</v>
      </c>
    </row>
    <row r="199" spans="1:13" ht="12.75">
      <c r="A199" s="2" t="s">
        <v>263</v>
      </c>
      <c r="B199" s="2">
        <v>4309902</v>
      </c>
      <c r="C199" s="2" t="s">
        <v>40</v>
      </c>
      <c r="D199" s="2" t="s">
        <v>5</v>
      </c>
      <c r="E199" s="2">
        <v>300.65</v>
      </c>
      <c r="F199" s="2">
        <v>700</v>
      </c>
      <c r="G199" s="2">
        <v>12703</v>
      </c>
      <c r="H199" s="24">
        <v>176</v>
      </c>
      <c r="I199" s="24">
        <v>2038</v>
      </c>
      <c r="J199" s="24">
        <v>0</v>
      </c>
      <c r="K199" s="24">
        <v>0</v>
      </c>
      <c r="L199" s="2">
        <f t="shared" si="6"/>
        <v>25.142857142857142</v>
      </c>
      <c r="M199" s="2">
        <f t="shared" si="7"/>
        <v>16.043454302133355</v>
      </c>
    </row>
    <row r="200" spans="1:13" ht="12.75">
      <c r="A200" s="2" t="s">
        <v>264</v>
      </c>
      <c r="B200" s="2">
        <v>4309951</v>
      </c>
      <c r="C200" s="2" t="s">
        <v>25</v>
      </c>
      <c r="D200" s="2" t="s">
        <v>25</v>
      </c>
      <c r="E200" s="2">
        <v>307.028</v>
      </c>
      <c r="F200" s="2">
        <v>458</v>
      </c>
      <c r="G200" s="2">
        <v>9115</v>
      </c>
      <c r="H200" s="24">
        <v>3</v>
      </c>
      <c r="I200" s="24">
        <v>20</v>
      </c>
      <c r="J200" s="24">
        <v>0</v>
      </c>
      <c r="K200" s="24">
        <v>0</v>
      </c>
      <c r="L200" s="2">
        <f t="shared" si="6"/>
        <v>0.6550218340611353</v>
      </c>
      <c r="M200" s="2">
        <f t="shared" si="7"/>
        <v>0.21941854086670323</v>
      </c>
    </row>
    <row r="201" spans="1:13" ht="12.75">
      <c r="A201" s="2" t="s">
        <v>265</v>
      </c>
      <c r="B201" s="2">
        <v>4310009</v>
      </c>
      <c r="C201" s="2" t="s">
        <v>26</v>
      </c>
      <c r="D201" s="2" t="s">
        <v>26</v>
      </c>
      <c r="E201" s="2">
        <v>611.807</v>
      </c>
      <c r="F201" s="2">
        <v>868</v>
      </c>
      <c r="G201" s="2">
        <v>25025</v>
      </c>
      <c r="H201" s="24">
        <v>252</v>
      </c>
      <c r="I201" s="24">
        <v>2941</v>
      </c>
      <c r="J201" s="24">
        <v>0</v>
      </c>
      <c r="K201" s="24">
        <v>0</v>
      </c>
      <c r="L201" s="2">
        <f t="shared" si="6"/>
        <v>29.032258064516128</v>
      </c>
      <c r="M201" s="2">
        <f t="shared" si="7"/>
        <v>11.752247752247753</v>
      </c>
    </row>
    <row r="202" spans="1:13" ht="12.75">
      <c r="A202" s="2" t="s">
        <v>266</v>
      </c>
      <c r="B202" s="2">
        <v>4310108</v>
      </c>
      <c r="C202" s="2" t="s">
        <v>33</v>
      </c>
      <c r="D202" s="2" t="s">
        <v>137</v>
      </c>
      <c r="E202" s="2">
        <v>136.816</v>
      </c>
      <c r="F202" s="2">
        <v>309</v>
      </c>
      <c r="G202" s="2">
        <v>4658</v>
      </c>
      <c r="H202" s="24">
        <v>0</v>
      </c>
      <c r="I202" s="24">
        <v>0</v>
      </c>
      <c r="J202" s="24">
        <v>0</v>
      </c>
      <c r="K202" s="24">
        <v>0</v>
      </c>
      <c r="L202" s="2">
        <f t="shared" si="6"/>
        <v>0</v>
      </c>
      <c r="M202" s="2">
        <f t="shared" si="7"/>
        <v>0</v>
      </c>
    </row>
    <row r="203" spans="1:13" ht="12.75">
      <c r="A203" s="2" t="s">
        <v>10</v>
      </c>
      <c r="B203" s="2">
        <v>4310207</v>
      </c>
      <c r="C203" s="2" t="s">
        <v>10</v>
      </c>
      <c r="D203" s="2" t="s">
        <v>11</v>
      </c>
      <c r="E203" s="2">
        <v>689.124</v>
      </c>
      <c r="F203" s="2">
        <v>1577</v>
      </c>
      <c r="G203" s="2">
        <v>24750</v>
      </c>
      <c r="H203" s="24">
        <v>48</v>
      </c>
      <c r="I203" s="24">
        <v>339</v>
      </c>
      <c r="J203" s="24">
        <v>0</v>
      </c>
      <c r="K203" s="24">
        <v>0</v>
      </c>
      <c r="L203" s="2">
        <f t="shared" si="6"/>
        <v>3.0437539632213064</v>
      </c>
      <c r="M203" s="2">
        <f t="shared" si="7"/>
        <v>1.3696969696969696</v>
      </c>
    </row>
    <row r="204" spans="1:13" ht="12.75">
      <c r="A204" s="2" t="s">
        <v>267</v>
      </c>
      <c r="B204" s="2">
        <v>4310306</v>
      </c>
      <c r="C204" s="2" t="s">
        <v>43</v>
      </c>
      <c r="D204" s="2" t="s">
        <v>41</v>
      </c>
      <c r="E204" s="2">
        <v>116.481</v>
      </c>
      <c r="F204" s="2">
        <v>254</v>
      </c>
      <c r="G204" s="2">
        <v>2128</v>
      </c>
      <c r="H204" s="24">
        <v>0</v>
      </c>
      <c r="I204" s="24">
        <v>0</v>
      </c>
      <c r="J204" s="24">
        <v>0</v>
      </c>
      <c r="K204" s="24">
        <v>0</v>
      </c>
      <c r="L204" s="2">
        <f t="shared" si="6"/>
        <v>0</v>
      </c>
      <c r="M204" s="2">
        <f t="shared" si="7"/>
        <v>0</v>
      </c>
    </row>
    <row r="205" spans="1:13" ht="12.75">
      <c r="A205" s="2" t="s">
        <v>268</v>
      </c>
      <c r="B205" s="2">
        <v>4310330</v>
      </c>
      <c r="C205" s="2" t="s">
        <v>57</v>
      </c>
      <c r="D205" s="2" t="s">
        <v>58</v>
      </c>
      <c r="E205" s="2">
        <v>39.549</v>
      </c>
      <c r="F205" s="2">
        <v>10</v>
      </c>
      <c r="G205" s="2">
        <v>809</v>
      </c>
      <c r="H205" s="24">
        <v>0</v>
      </c>
      <c r="I205" s="24">
        <v>0</v>
      </c>
      <c r="J205" s="24">
        <v>0</v>
      </c>
      <c r="K205" s="24">
        <v>0</v>
      </c>
      <c r="L205" s="2">
        <f t="shared" si="6"/>
        <v>0</v>
      </c>
      <c r="M205" s="2">
        <f t="shared" si="7"/>
        <v>0</v>
      </c>
    </row>
    <row r="206" spans="1:13" ht="12.75">
      <c r="A206" s="2" t="s">
        <v>269</v>
      </c>
      <c r="B206" s="2">
        <v>4310363</v>
      </c>
      <c r="C206" s="2" t="s">
        <v>43</v>
      </c>
      <c r="D206" s="2" t="s">
        <v>54</v>
      </c>
      <c r="E206" s="2">
        <v>73.355</v>
      </c>
      <c r="F206" s="2">
        <v>352</v>
      </c>
      <c r="G206" s="2">
        <v>4055</v>
      </c>
      <c r="H206" s="24">
        <v>68</v>
      </c>
      <c r="I206" s="24">
        <v>850</v>
      </c>
      <c r="J206" s="24">
        <v>3</v>
      </c>
      <c r="K206" s="24">
        <v>3</v>
      </c>
      <c r="L206" s="2">
        <f t="shared" si="6"/>
        <v>19.318181818181817</v>
      </c>
      <c r="M206" s="2">
        <f t="shared" si="7"/>
        <v>20.96177558569667</v>
      </c>
    </row>
    <row r="207" spans="1:13" ht="12.75">
      <c r="A207" s="2" t="s">
        <v>270</v>
      </c>
      <c r="B207" s="2">
        <v>4310405</v>
      </c>
      <c r="C207" s="2" t="s">
        <v>13</v>
      </c>
      <c r="D207" s="2" t="s">
        <v>13</v>
      </c>
      <c r="E207" s="2">
        <v>357.435</v>
      </c>
      <c r="F207" s="2">
        <v>783</v>
      </c>
      <c r="G207" s="2">
        <v>10345</v>
      </c>
      <c r="H207" s="24">
        <v>86</v>
      </c>
      <c r="I207" s="24">
        <v>379</v>
      </c>
      <c r="J207" s="24">
        <v>0</v>
      </c>
      <c r="K207" s="24">
        <v>0</v>
      </c>
      <c r="L207" s="2">
        <f t="shared" si="6"/>
        <v>10.983397190293742</v>
      </c>
      <c r="M207" s="2">
        <f t="shared" si="7"/>
        <v>3.6636056065732236</v>
      </c>
    </row>
    <row r="208" spans="1:13" ht="12.75">
      <c r="A208" s="2" t="s">
        <v>271</v>
      </c>
      <c r="B208" s="2">
        <v>4310413</v>
      </c>
      <c r="C208" s="2" t="s">
        <v>10</v>
      </c>
      <c r="D208" s="2" t="s">
        <v>11</v>
      </c>
      <c r="E208" s="2">
        <v>114.135</v>
      </c>
      <c r="F208" s="2">
        <v>257</v>
      </c>
      <c r="G208" s="2">
        <v>4224</v>
      </c>
      <c r="H208" s="24">
        <v>0</v>
      </c>
      <c r="I208" s="24">
        <v>0</v>
      </c>
      <c r="J208" s="24">
        <v>0</v>
      </c>
      <c r="K208" s="24">
        <v>0</v>
      </c>
      <c r="L208" s="2">
        <f t="shared" si="6"/>
        <v>0</v>
      </c>
      <c r="M208" s="2">
        <f t="shared" si="7"/>
        <v>0</v>
      </c>
    </row>
    <row r="209" spans="1:13" ht="12.75">
      <c r="A209" s="2" t="s">
        <v>272</v>
      </c>
      <c r="B209" s="2">
        <v>4310439</v>
      </c>
      <c r="C209" s="2" t="s">
        <v>29</v>
      </c>
      <c r="D209" s="2" t="s">
        <v>97</v>
      </c>
      <c r="E209" s="2">
        <v>599.948</v>
      </c>
      <c r="F209" s="2">
        <v>806</v>
      </c>
      <c r="G209" s="2">
        <v>28929</v>
      </c>
      <c r="H209" s="24">
        <v>0</v>
      </c>
      <c r="I209" s="24">
        <v>0</v>
      </c>
      <c r="J209" s="24">
        <v>0</v>
      </c>
      <c r="K209" s="24">
        <v>0</v>
      </c>
      <c r="L209" s="2">
        <f t="shared" si="6"/>
        <v>0</v>
      </c>
      <c r="M209" s="2">
        <f t="shared" si="7"/>
        <v>0</v>
      </c>
    </row>
    <row r="210" spans="1:13" ht="12.75">
      <c r="A210" s="2" t="s">
        <v>273</v>
      </c>
      <c r="B210" s="2">
        <v>4310462</v>
      </c>
      <c r="C210" s="2" t="s">
        <v>52</v>
      </c>
      <c r="D210" s="2" t="s">
        <v>52</v>
      </c>
      <c r="E210" s="2">
        <v>159.23</v>
      </c>
      <c r="F210" s="2">
        <v>257</v>
      </c>
      <c r="G210" s="2">
        <v>4343</v>
      </c>
      <c r="H210" s="24">
        <v>33</v>
      </c>
      <c r="I210" s="24">
        <v>420</v>
      </c>
      <c r="J210" s="24">
        <v>1</v>
      </c>
      <c r="K210" s="24">
        <v>3</v>
      </c>
      <c r="L210" s="2">
        <f t="shared" si="6"/>
        <v>12.84046692607004</v>
      </c>
      <c r="M210" s="2">
        <f t="shared" si="7"/>
        <v>9.670734515311997</v>
      </c>
    </row>
    <row r="211" spans="1:13" ht="12.75">
      <c r="A211" s="2" t="s">
        <v>274</v>
      </c>
      <c r="B211" s="2">
        <v>4310504</v>
      </c>
      <c r="C211" s="2" t="s">
        <v>21</v>
      </c>
      <c r="D211" s="2" t="s">
        <v>22</v>
      </c>
      <c r="E211" s="2">
        <v>182.185</v>
      </c>
      <c r="F211" s="2">
        <v>825</v>
      </c>
      <c r="G211" s="2">
        <v>14937</v>
      </c>
      <c r="H211" s="24">
        <v>190</v>
      </c>
      <c r="I211" s="24">
        <v>667</v>
      </c>
      <c r="J211" s="24">
        <v>1</v>
      </c>
      <c r="K211" s="24">
        <v>3</v>
      </c>
      <c r="L211" s="2">
        <f t="shared" si="6"/>
        <v>23.03030303030303</v>
      </c>
      <c r="M211" s="2">
        <f t="shared" si="7"/>
        <v>4.46542143670081</v>
      </c>
    </row>
    <row r="212" spans="1:13" ht="12.75">
      <c r="A212" s="2" t="s">
        <v>275</v>
      </c>
      <c r="B212" s="2">
        <v>4310538</v>
      </c>
      <c r="C212" s="2" t="s">
        <v>7</v>
      </c>
      <c r="D212" s="2" t="s">
        <v>7</v>
      </c>
      <c r="E212" s="2">
        <v>171.079</v>
      </c>
      <c r="F212" s="2">
        <v>185</v>
      </c>
      <c r="G212" s="2">
        <v>3595</v>
      </c>
      <c r="H212" s="24">
        <v>0</v>
      </c>
      <c r="I212" s="24">
        <v>0</v>
      </c>
      <c r="J212" s="24">
        <v>0</v>
      </c>
      <c r="K212" s="24">
        <v>0</v>
      </c>
      <c r="L212" s="2">
        <f t="shared" si="6"/>
        <v>0</v>
      </c>
      <c r="M212" s="2">
        <f t="shared" si="7"/>
        <v>0</v>
      </c>
    </row>
    <row r="213" spans="1:13" ht="12.75">
      <c r="A213" s="2" t="s">
        <v>276</v>
      </c>
      <c r="B213" s="2">
        <v>4310553</v>
      </c>
      <c r="C213" s="2" t="s">
        <v>106</v>
      </c>
      <c r="D213" s="2" t="s">
        <v>145</v>
      </c>
      <c r="E213" s="2">
        <v>1118.007</v>
      </c>
      <c r="F213" s="2">
        <v>749</v>
      </c>
      <c r="G213" s="2">
        <v>108177</v>
      </c>
      <c r="H213" s="24">
        <v>44</v>
      </c>
      <c r="I213" s="24">
        <v>1085</v>
      </c>
      <c r="J213" s="24">
        <v>0</v>
      </c>
      <c r="K213" s="24">
        <v>0</v>
      </c>
      <c r="L213" s="2">
        <f t="shared" si="6"/>
        <v>5.874499332443258</v>
      </c>
      <c r="M213" s="2">
        <f t="shared" si="7"/>
        <v>1.002985847268828</v>
      </c>
    </row>
    <row r="214" spans="1:13" ht="12.75">
      <c r="A214" s="2" t="s">
        <v>277</v>
      </c>
      <c r="B214" s="2">
        <v>4310579</v>
      </c>
      <c r="C214" s="2" t="s">
        <v>25</v>
      </c>
      <c r="D214" s="2" t="s">
        <v>41</v>
      </c>
      <c r="E214" s="2">
        <v>184.249</v>
      </c>
      <c r="F214" s="2">
        <v>286</v>
      </c>
      <c r="G214" s="2">
        <v>4816</v>
      </c>
      <c r="H214" s="24">
        <v>7</v>
      </c>
      <c r="I214" s="24">
        <v>72</v>
      </c>
      <c r="J214" s="24">
        <v>0</v>
      </c>
      <c r="K214" s="24">
        <v>0</v>
      </c>
      <c r="L214" s="2">
        <f t="shared" si="6"/>
        <v>2.4475524475524475</v>
      </c>
      <c r="M214" s="2">
        <f t="shared" si="7"/>
        <v>1.495016611295681</v>
      </c>
    </row>
    <row r="215" spans="1:13" ht="12.75">
      <c r="A215" s="2" t="s">
        <v>278</v>
      </c>
      <c r="B215" s="2">
        <v>4310603</v>
      </c>
      <c r="C215" s="2" t="s">
        <v>81</v>
      </c>
      <c r="D215" s="2" t="s">
        <v>15</v>
      </c>
      <c r="E215" s="2">
        <v>3404.047</v>
      </c>
      <c r="F215" s="2">
        <v>650</v>
      </c>
      <c r="G215" s="2">
        <v>184081</v>
      </c>
      <c r="H215" s="24">
        <v>44</v>
      </c>
      <c r="I215" s="24">
        <v>5545</v>
      </c>
      <c r="J215" s="24">
        <v>0</v>
      </c>
      <c r="K215" s="24">
        <v>0</v>
      </c>
      <c r="L215" s="2">
        <f t="shared" si="6"/>
        <v>6.769230769230769</v>
      </c>
      <c r="M215" s="2">
        <f t="shared" si="7"/>
        <v>3.012260906883383</v>
      </c>
    </row>
    <row r="216" spans="1:13" ht="12.75">
      <c r="A216" s="2" t="s">
        <v>279</v>
      </c>
      <c r="B216" s="2">
        <v>4310652</v>
      </c>
      <c r="C216" s="2" t="s">
        <v>57</v>
      </c>
      <c r="D216" s="2" t="s">
        <v>58</v>
      </c>
      <c r="E216" s="2">
        <v>201.402</v>
      </c>
      <c r="F216" s="2">
        <v>233</v>
      </c>
      <c r="G216" s="2">
        <v>3454</v>
      </c>
      <c r="H216" s="24">
        <v>0</v>
      </c>
      <c r="I216" s="24">
        <v>0</v>
      </c>
      <c r="J216" s="24">
        <v>0</v>
      </c>
      <c r="K216" s="24">
        <v>0</v>
      </c>
      <c r="L216" s="2">
        <f t="shared" si="6"/>
        <v>0</v>
      </c>
      <c r="M216" s="2">
        <f t="shared" si="7"/>
        <v>0</v>
      </c>
    </row>
    <row r="217" spans="1:13" ht="12.75">
      <c r="A217" s="2" t="s">
        <v>84</v>
      </c>
      <c r="B217" s="2">
        <v>4310702</v>
      </c>
      <c r="C217" s="2" t="s">
        <v>52</v>
      </c>
      <c r="D217" s="2" t="s">
        <v>52</v>
      </c>
      <c r="E217" s="2">
        <v>212.121</v>
      </c>
      <c r="F217" s="2">
        <v>603</v>
      </c>
      <c r="G217" s="2">
        <v>13938</v>
      </c>
      <c r="H217" s="24">
        <v>17</v>
      </c>
      <c r="I217" s="24">
        <v>143</v>
      </c>
      <c r="J217" s="24">
        <v>0</v>
      </c>
      <c r="K217" s="24">
        <v>0</v>
      </c>
      <c r="L217" s="2">
        <f t="shared" si="6"/>
        <v>2.8192371475953566</v>
      </c>
      <c r="M217" s="2">
        <f t="shared" si="7"/>
        <v>1.0259721624336346</v>
      </c>
    </row>
    <row r="218" spans="1:13" ht="12.75">
      <c r="A218" s="2" t="s">
        <v>281</v>
      </c>
      <c r="B218" s="2">
        <v>4310751</v>
      </c>
      <c r="C218" s="2" t="s">
        <v>7</v>
      </c>
      <c r="D218" s="2" t="s">
        <v>8</v>
      </c>
      <c r="E218" s="2">
        <v>122.887</v>
      </c>
      <c r="F218" s="2">
        <v>362</v>
      </c>
      <c r="G218" s="2">
        <v>5449</v>
      </c>
      <c r="H218" s="24">
        <v>0</v>
      </c>
      <c r="I218" s="24">
        <v>0</v>
      </c>
      <c r="J218" s="24">
        <v>0</v>
      </c>
      <c r="K218" s="24">
        <v>0</v>
      </c>
      <c r="L218" s="2">
        <f t="shared" si="6"/>
        <v>0</v>
      </c>
      <c r="M218" s="2">
        <f t="shared" si="7"/>
        <v>0</v>
      </c>
    </row>
    <row r="219" spans="1:13" ht="12.75">
      <c r="A219" s="2" t="s">
        <v>282</v>
      </c>
      <c r="B219" s="2">
        <v>4310801</v>
      </c>
      <c r="C219" s="2" t="s">
        <v>33</v>
      </c>
      <c r="D219" s="2" t="s">
        <v>137</v>
      </c>
      <c r="E219" s="2">
        <v>63.138</v>
      </c>
      <c r="F219" s="2">
        <v>171</v>
      </c>
      <c r="G219" s="2">
        <v>1800</v>
      </c>
      <c r="H219" s="24">
        <v>5</v>
      </c>
      <c r="I219" s="24">
        <v>131</v>
      </c>
      <c r="J219" s="24">
        <v>0</v>
      </c>
      <c r="K219" s="24">
        <v>0</v>
      </c>
      <c r="L219" s="2">
        <f t="shared" si="6"/>
        <v>2.9239766081871346</v>
      </c>
      <c r="M219" s="2">
        <f t="shared" si="7"/>
        <v>7.277777777777778</v>
      </c>
    </row>
    <row r="220" spans="1:13" ht="12.75">
      <c r="A220" s="2" t="s">
        <v>283</v>
      </c>
      <c r="B220" s="2">
        <v>4310850</v>
      </c>
      <c r="C220" s="2" t="s">
        <v>21</v>
      </c>
      <c r="D220" s="2" t="s">
        <v>19</v>
      </c>
      <c r="E220" s="2">
        <v>128.053</v>
      </c>
      <c r="F220" s="2">
        <v>612</v>
      </c>
      <c r="G220" s="2">
        <v>7922</v>
      </c>
      <c r="H220" s="24">
        <v>110</v>
      </c>
      <c r="I220" s="24">
        <v>657</v>
      </c>
      <c r="J220" s="24">
        <v>1</v>
      </c>
      <c r="K220" s="24">
        <v>2</v>
      </c>
      <c r="L220" s="2">
        <f t="shared" si="6"/>
        <v>17.973856209150327</v>
      </c>
      <c r="M220" s="2">
        <f t="shared" si="7"/>
        <v>8.29336026255996</v>
      </c>
    </row>
    <row r="221" spans="1:13" ht="12.75">
      <c r="A221" s="2" t="s">
        <v>284</v>
      </c>
      <c r="B221" s="2">
        <v>4310876</v>
      </c>
      <c r="C221" s="2" t="s">
        <v>25</v>
      </c>
      <c r="D221" s="2" t="s">
        <v>26</v>
      </c>
      <c r="E221" s="2">
        <v>315.672</v>
      </c>
      <c r="F221" s="2">
        <v>469</v>
      </c>
      <c r="G221" s="2">
        <v>11518</v>
      </c>
      <c r="H221" s="24">
        <v>0</v>
      </c>
      <c r="I221" s="24">
        <v>0</v>
      </c>
      <c r="J221" s="24">
        <v>0</v>
      </c>
      <c r="K221" s="24">
        <v>0</v>
      </c>
      <c r="L221" s="2">
        <f t="shared" si="6"/>
        <v>0</v>
      </c>
      <c r="M221" s="2">
        <f t="shared" si="7"/>
        <v>0</v>
      </c>
    </row>
    <row r="222" spans="1:13" ht="12.75">
      <c r="A222" s="2" t="s">
        <v>285</v>
      </c>
      <c r="B222" s="2">
        <v>4310900</v>
      </c>
      <c r="C222" s="2" t="s">
        <v>52</v>
      </c>
      <c r="D222" s="2" t="s">
        <v>52</v>
      </c>
      <c r="E222" s="2">
        <v>179.296</v>
      </c>
      <c r="F222" s="2">
        <v>305</v>
      </c>
      <c r="G222" s="2">
        <v>4425</v>
      </c>
      <c r="H222" s="24">
        <v>101</v>
      </c>
      <c r="I222" s="24">
        <v>1154</v>
      </c>
      <c r="J222" s="24">
        <v>3</v>
      </c>
      <c r="K222" s="24">
        <v>3</v>
      </c>
      <c r="L222" s="2">
        <f t="shared" si="6"/>
        <v>33.114754098360656</v>
      </c>
      <c r="M222" s="2">
        <f t="shared" si="7"/>
        <v>26.07909604519774</v>
      </c>
    </row>
    <row r="223" spans="1:13" ht="12.75">
      <c r="A223" s="2" t="s">
        <v>286</v>
      </c>
      <c r="B223" s="2">
        <v>4311007</v>
      </c>
      <c r="C223" s="2" t="s">
        <v>47</v>
      </c>
      <c r="D223" s="2" t="s">
        <v>65</v>
      </c>
      <c r="E223" s="2">
        <v>2054.39</v>
      </c>
      <c r="F223" s="2">
        <v>933</v>
      </c>
      <c r="G223" s="2">
        <v>102562</v>
      </c>
      <c r="H223" s="24">
        <v>24</v>
      </c>
      <c r="I223" s="24">
        <v>437</v>
      </c>
      <c r="J223" s="24">
        <v>0</v>
      </c>
      <c r="K223" s="24">
        <v>0</v>
      </c>
      <c r="L223" s="2">
        <f t="shared" si="6"/>
        <v>2.572347266881029</v>
      </c>
      <c r="M223" s="2">
        <f t="shared" si="7"/>
        <v>0.4260837347165617</v>
      </c>
    </row>
    <row r="224" spans="1:13" ht="12.75">
      <c r="A224" s="2" t="s">
        <v>287</v>
      </c>
      <c r="B224" s="2">
        <v>4311106</v>
      </c>
      <c r="C224" s="2" t="s">
        <v>7</v>
      </c>
      <c r="D224" s="2" t="s">
        <v>7</v>
      </c>
      <c r="E224" s="2">
        <v>673.459</v>
      </c>
      <c r="F224" s="2">
        <v>1410</v>
      </c>
      <c r="G224" s="2">
        <v>53599</v>
      </c>
      <c r="H224" s="24">
        <v>17</v>
      </c>
      <c r="I224" s="24">
        <v>422</v>
      </c>
      <c r="J224" s="24">
        <v>0</v>
      </c>
      <c r="K224" s="24">
        <v>0</v>
      </c>
      <c r="L224" s="2">
        <f t="shared" si="6"/>
        <v>1.2056737588652482</v>
      </c>
      <c r="M224" s="2">
        <f t="shared" si="7"/>
        <v>0.787328121793317</v>
      </c>
    </row>
    <row r="225" spans="1:13" ht="12.75">
      <c r="A225" s="2" t="s">
        <v>288</v>
      </c>
      <c r="B225" s="2">
        <v>4311122</v>
      </c>
      <c r="C225" s="2" t="s">
        <v>29</v>
      </c>
      <c r="D225" s="2" t="s">
        <v>97</v>
      </c>
      <c r="E225" s="2">
        <v>907.936</v>
      </c>
      <c r="F225" s="2">
        <v>620</v>
      </c>
      <c r="G225" s="2">
        <v>40544</v>
      </c>
      <c r="H225" s="24">
        <v>10</v>
      </c>
      <c r="I225" s="24">
        <v>134</v>
      </c>
      <c r="J225" s="24">
        <v>0</v>
      </c>
      <c r="K225" s="24">
        <v>0</v>
      </c>
      <c r="L225" s="2">
        <f t="shared" si="6"/>
        <v>1.6129032258064515</v>
      </c>
      <c r="M225" s="2">
        <f t="shared" si="7"/>
        <v>0.3305051302288871</v>
      </c>
    </row>
    <row r="226" spans="1:13" ht="12.75">
      <c r="A226" s="2" t="s">
        <v>510</v>
      </c>
      <c r="B226" s="2">
        <v>4311130</v>
      </c>
      <c r="C226" s="2" t="s">
        <v>7</v>
      </c>
      <c r="D226" s="2" t="s">
        <v>145</v>
      </c>
      <c r="E226" s="2">
        <v>856.459</v>
      </c>
      <c r="F226" s="2">
        <v>1079</v>
      </c>
      <c r="G226" s="2">
        <v>53496</v>
      </c>
      <c r="H226" s="24">
        <v>41</v>
      </c>
      <c r="I226" s="24">
        <v>1397</v>
      </c>
      <c r="J226" s="24">
        <v>0</v>
      </c>
      <c r="K226" s="24">
        <v>0</v>
      </c>
      <c r="L226" s="2">
        <f t="shared" si="6"/>
        <v>3.799814643188137</v>
      </c>
      <c r="M226" s="2">
        <f t="shared" si="7"/>
        <v>2.6114101988933753</v>
      </c>
    </row>
    <row r="227" spans="1:13" ht="12.75">
      <c r="A227" s="2" t="s">
        <v>290</v>
      </c>
      <c r="B227" s="2">
        <v>4311155</v>
      </c>
      <c r="C227" s="2" t="s">
        <v>10</v>
      </c>
      <c r="D227" s="2" t="s">
        <v>26</v>
      </c>
      <c r="E227" s="2">
        <v>1235.885</v>
      </c>
      <c r="F227" s="2">
        <v>892</v>
      </c>
      <c r="G227" s="2">
        <v>45825</v>
      </c>
      <c r="H227" s="24">
        <v>97</v>
      </c>
      <c r="I227" s="24">
        <v>1011</v>
      </c>
      <c r="J227" s="24">
        <v>2</v>
      </c>
      <c r="K227" s="24">
        <v>5</v>
      </c>
      <c r="L227" s="2">
        <f t="shared" si="6"/>
        <v>10.874439461883409</v>
      </c>
      <c r="M227" s="2">
        <f t="shared" si="7"/>
        <v>2.2062193126022915</v>
      </c>
    </row>
    <row r="228" spans="1:13" ht="12.75">
      <c r="A228" s="2" t="s">
        <v>291</v>
      </c>
      <c r="B228" s="2">
        <v>4311205</v>
      </c>
      <c r="C228" s="2" t="s">
        <v>7</v>
      </c>
      <c r="D228" s="2" t="s">
        <v>145</v>
      </c>
      <c r="E228" s="2">
        <v>1929.383</v>
      </c>
      <c r="F228" s="2">
        <v>1219</v>
      </c>
      <c r="G228" s="2">
        <v>65561</v>
      </c>
      <c r="H228" s="24">
        <v>32</v>
      </c>
      <c r="I228" s="24">
        <v>380</v>
      </c>
      <c r="J228" s="24">
        <v>0</v>
      </c>
      <c r="K228" s="24">
        <v>0</v>
      </c>
      <c r="L228" s="2">
        <f t="shared" si="6"/>
        <v>2.6251025430680888</v>
      </c>
      <c r="M228" s="2">
        <f t="shared" si="7"/>
        <v>0.5796128796083038</v>
      </c>
    </row>
    <row r="229" spans="1:13" ht="12.75">
      <c r="A229" s="2" t="s">
        <v>292</v>
      </c>
      <c r="B229" s="2">
        <v>4311239</v>
      </c>
      <c r="C229" s="2" t="s">
        <v>36</v>
      </c>
      <c r="D229" s="2" t="s">
        <v>63</v>
      </c>
      <c r="E229" s="2">
        <v>108.5</v>
      </c>
      <c r="F229" s="2">
        <v>383</v>
      </c>
      <c r="G229" s="2">
        <v>1938</v>
      </c>
      <c r="H229" s="24">
        <v>0</v>
      </c>
      <c r="I229" s="24">
        <v>0</v>
      </c>
      <c r="J229" s="24">
        <v>0</v>
      </c>
      <c r="K229" s="24">
        <v>0</v>
      </c>
      <c r="L229" s="2">
        <f t="shared" si="6"/>
        <v>0</v>
      </c>
      <c r="M229" s="2">
        <f t="shared" si="7"/>
        <v>0</v>
      </c>
    </row>
    <row r="230" spans="1:13" ht="12.75">
      <c r="A230" s="2" t="s">
        <v>293</v>
      </c>
      <c r="B230" s="2">
        <v>4311270</v>
      </c>
      <c r="C230" s="2" t="s">
        <v>26</v>
      </c>
      <c r="D230" s="2" t="s">
        <v>180</v>
      </c>
      <c r="E230" s="2">
        <v>138.636</v>
      </c>
      <c r="F230" s="2">
        <v>217</v>
      </c>
      <c r="G230" s="2">
        <v>3973</v>
      </c>
      <c r="H230" s="24">
        <v>93</v>
      </c>
      <c r="I230" s="24">
        <v>1541</v>
      </c>
      <c r="J230" s="24">
        <v>2</v>
      </c>
      <c r="K230" s="24">
        <v>2</v>
      </c>
      <c r="L230" s="2">
        <f t="shared" si="6"/>
        <v>42.857142857142854</v>
      </c>
      <c r="M230" s="2">
        <f t="shared" si="7"/>
        <v>38.786810974075</v>
      </c>
    </row>
    <row r="231" spans="1:13" ht="12.75">
      <c r="A231" s="2" t="s">
        <v>40</v>
      </c>
      <c r="B231" s="2">
        <v>4311304</v>
      </c>
      <c r="C231" s="2" t="s">
        <v>40</v>
      </c>
      <c r="D231" s="2" t="s">
        <v>97</v>
      </c>
      <c r="E231" s="2">
        <v>1262.225</v>
      </c>
      <c r="F231" s="2">
        <v>1033</v>
      </c>
      <c r="G231" s="2">
        <v>32598</v>
      </c>
      <c r="H231" s="24">
        <v>51</v>
      </c>
      <c r="I231" s="24">
        <v>764</v>
      </c>
      <c r="J231" s="24">
        <v>0</v>
      </c>
      <c r="K231" s="24">
        <v>0</v>
      </c>
      <c r="L231" s="2">
        <f t="shared" si="6"/>
        <v>4.937076476282672</v>
      </c>
      <c r="M231" s="2">
        <f t="shared" si="7"/>
        <v>2.34370206761151</v>
      </c>
    </row>
    <row r="232" spans="1:13" ht="12.75">
      <c r="A232" s="2" t="s">
        <v>516</v>
      </c>
      <c r="B232" s="2">
        <v>4311254</v>
      </c>
      <c r="C232" s="2" t="s">
        <v>25</v>
      </c>
      <c r="D232" s="2" t="s">
        <v>25</v>
      </c>
      <c r="E232" s="2">
        <v>383.658</v>
      </c>
      <c r="F232" s="2">
        <v>986</v>
      </c>
      <c r="G232" s="2">
        <v>17862</v>
      </c>
      <c r="H232" s="24">
        <v>0</v>
      </c>
      <c r="I232" s="24">
        <v>0</v>
      </c>
      <c r="J232" s="24">
        <v>0</v>
      </c>
      <c r="K232" s="24">
        <v>0</v>
      </c>
      <c r="L232" s="2">
        <f t="shared" si="6"/>
        <v>0</v>
      </c>
      <c r="M232" s="2">
        <f t="shared" si="7"/>
        <v>0</v>
      </c>
    </row>
    <row r="233" spans="1:13" ht="12.75">
      <c r="A233" s="2" t="s">
        <v>104</v>
      </c>
      <c r="B233" s="2">
        <v>4311403</v>
      </c>
      <c r="C233" s="2" t="s">
        <v>43</v>
      </c>
      <c r="D233" s="2" t="s">
        <v>54</v>
      </c>
      <c r="E233" s="2">
        <v>90.419</v>
      </c>
      <c r="F233" s="2">
        <v>319</v>
      </c>
      <c r="G233" s="2">
        <v>3437</v>
      </c>
      <c r="H233" s="24">
        <v>26</v>
      </c>
      <c r="I233" s="24">
        <v>249</v>
      </c>
      <c r="J233" s="24">
        <v>0</v>
      </c>
      <c r="K233" s="24">
        <v>0</v>
      </c>
      <c r="L233" s="2">
        <f t="shared" si="6"/>
        <v>8.150470219435737</v>
      </c>
      <c r="M233" s="2">
        <f t="shared" si="7"/>
        <v>7.244690136747163</v>
      </c>
    </row>
    <row r="234" spans="1:13" ht="12.75">
      <c r="A234" s="2" t="s">
        <v>294</v>
      </c>
      <c r="B234" s="2">
        <v>4311429</v>
      </c>
      <c r="C234" s="2" t="s">
        <v>21</v>
      </c>
      <c r="D234" s="2" t="s">
        <v>19</v>
      </c>
      <c r="E234" s="2">
        <v>67.903</v>
      </c>
      <c r="F234" s="2">
        <v>274</v>
      </c>
      <c r="G234" s="2">
        <v>2074</v>
      </c>
      <c r="H234" s="24">
        <v>17</v>
      </c>
      <c r="I234" s="24">
        <v>47</v>
      </c>
      <c r="J234" s="24">
        <v>1</v>
      </c>
      <c r="K234" s="24">
        <v>1</v>
      </c>
      <c r="L234" s="2">
        <f t="shared" si="6"/>
        <v>6.204379562043796</v>
      </c>
      <c r="M234" s="2">
        <f t="shared" si="7"/>
        <v>2.266152362584378</v>
      </c>
    </row>
    <row r="235" spans="1:13" ht="12.75">
      <c r="A235" s="2" t="s">
        <v>295</v>
      </c>
      <c r="B235" s="2">
        <v>4311502</v>
      </c>
      <c r="C235" s="2" t="s">
        <v>1</v>
      </c>
      <c r="D235" s="2" t="s">
        <v>2</v>
      </c>
      <c r="E235" s="2">
        <v>2599.811</v>
      </c>
      <c r="F235" s="2">
        <v>1268</v>
      </c>
      <c r="G235" s="2">
        <v>215460</v>
      </c>
      <c r="H235" s="24">
        <v>0</v>
      </c>
      <c r="I235" s="24">
        <v>0</v>
      </c>
      <c r="J235" s="24">
        <v>0</v>
      </c>
      <c r="K235" s="24">
        <v>0</v>
      </c>
      <c r="L235" s="2">
        <f t="shared" si="6"/>
        <v>0</v>
      </c>
      <c r="M235" s="2">
        <f t="shared" si="7"/>
        <v>0</v>
      </c>
    </row>
    <row r="236" spans="1:13" ht="12.75">
      <c r="A236" s="2" t="s">
        <v>219</v>
      </c>
      <c r="B236" s="2">
        <v>4311601</v>
      </c>
      <c r="C236" s="2" t="s">
        <v>21</v>
      </c>
      <c r="D236" s="2" t="s">
        <v>22</v>
      </c>
      <c r="E236" s="2">
        <v>245.629</v>
      </c>
      <c r="F236" s="2">
        <v>820</v>
      </c>
      <c r="G236" s="2">
        <v>10442</v>
      </c>
      <c r="H236" s="24">
        <v>39</v>
      </c>
      <c r="I236" s="24">
        <v>266</v>
      </c>
      <c r="J236" s="24">
        <v>0</v>
      </c>
      <c r="K236" s="24">
        <v>0</v>
      </c>
      <c r="L236" s="2">
        <f t="shared" si="6"/>
        <v>4.7560975609756095</v>
      </c>
      <c r="M236" s="2">
        <f t="shared" si="7"/>
        <v>2.547404711741046</v>
      </c>
    </row>
    <row r="237" spans="1:13" ht="12.75">
      <c r="A237" s="2" t="s">
        <v>296</v>
      </c>
      <c r="B237" s="2">
        <v>4311627</v>
      </c>
      <c r="C237" s="2" t="s">
        <v>33</v>
      </c>
      <c r="D237" s="2" t="s">
        <v>137</v>
      </c>
      <c r="E237" s="2">
        <v>33.055</v>
      </c>
      <c r="F237" s="2">
        <v>103</v>
      </c>
      <c r="G237" s="2">
        <v>846</v>
      </c>
      <c r="H237" s="24">
        <v>0</v>
      </c>
      <c r="I237" s="24">
        <v>0</v>
      </c>
      <c r="J237" s="24">
        <v>0</v>
      </c>
      <c r="K237" s="24">
        <v>0</v>
      </c>
      <c r="L237" s="2">
        <f t="shared" si="6"/>
        <v>0</v>
      </c>
      <c r="M237" s="2">
        <f t="shared" si="7"/>
        <v>0</v>
      </c>
    </row>
    <row r="238" spans="1:13" ht="12.75">
      <c r="A238" s="2" t="s">
        <v>297</v>
      </c>
      <c r="B238" s="2">
        <v>4311643</v>
      </c>
      <c r="C238" s="2" t="s">
        <v>29</v>
      </c>
      <c r="D238" s="2" t="s">
        <v>30</v>
      </c>
      <c r="E238" s="2">
        <v>63.733</v>
      </c>
      <c r="F238" s="2">
        <v>172</v>
      </c>
      <c r="G238" s="2">
        <v>1198</v>
      </c>
      <c r="H238" s="24">
        <v>3</v>
      </c>
      <c r="I238" s="24">
        <v>4</v>
      </c>
      <c r="J238" s="24">
        <v>0</v>
      </c>
      <c r="K238" s="24">
        <v>0</v>
      </c>
      <c r="L238" s="2">
        <f t="shared" si="6"/>
        <v>1.744186046511628</v>
      </c>
      <c r="M238" s="2">
        <f t="shared" si="7"/>
        <v>0.333889816360601</v>
      </c>
    </row>
    <row r="239" spans="1:13" ht="12.75">
      <c r="A239" s="2" t="s">
        <v>299</v>
      </c>
      <c r="B239" s="2">
        <v>4311718</v>
      </c>
      <c r="C239" s="2" t="s">
        <v>81</v>
      </c>
      <c r="D239" s="2" t="s">
        <v>15</v>
      </c>
      <c r="E239" s="2">
        <v>1682.821</v>
      </c>
      <c r="F239" s="2">
        <v>536</v>
      </c>
      <c r="G239" s="2">
        <v>119625</v>
      </c>
      <c r="H239" s="24">
        <v>1</v>
      </c>
      <c r="I239" s="24">
        <v>61</v>
      </c>
      <c r="J239" s="24">
        <v>0</v>
      </c>
      <c r="K239" s="24">
        <v>0</v>
      </c>
      <c r="L239" s="2">
        <f t="shared" si="6"/>
        <v>0.1865671641791045</v>
      </c>
      <c r="M239" s="2">
        <f t="shared" si="7"/>
        <v>0.0509926854754441</v>
      </c>
    </row>
    <row r="240" spans="1:13" ht="12.75">
      <c r="A240" s="2" t="s">
        <v>298</v>
      </c>
      <c r="B240" s="2">
        <v>4311700</v>
      </c>
      <c r="C240" s="2" t="s">
        <v>40</v>
      </c>
      <c r="D240" s="2" t="s">
        <v>77</v>
      </c>
      <c r="E240" s="2">
        <v>334.449</v>
      </c>
      <c r="F240" s="2">
        <v>700</v>
      </c>
      <c r="G240" s="2">
        <v>24121</v>
      </c>
      <c r="H240" s="24">
        <v>52</v>
      </c>
      <c r="I240" s="24">
        <v>772</v>
      </c>
      <c r="J240" s="24">
        <v>1</v>
      </c>
      <c r="K240" s="24">
        <v>1</v>
      </c>
      <c r="L240" s="2">
        <f t="shared" si="6"/>
        <v>7.428571428571429</v>
      </c>
      <c r="M240" s="2">
        <f t="shared" si="7"/>
        <v>3.2005306579329216</v>
      </c>
    </row>
    <row r="241" spans="1:13" ht="12.75">
      <c r="A241" s="2" t="s">
        <v>300</v>
      </c>
      <c r="B241" s="2">
        <v>4311734</v>
      </c>
      <c r="C241" s="2" t="s">
        <v>57</v>
      </c>
      <c r="D241" s="2" t="s">
        <v>58</v>
      </c>
      <c r="E241" s="2">
        <v>157.875</v>
      </c>
      <c r="F241" s="2">
        <v>367</v>
      </c>
      <c r="G241" s="2">
        <v>4070</v>
      </c>
      <c r="H241" s="24">
        <v>0</v>
      </c>
      <c r="I241" s="24">
        <v>0</v>
      </c>
      <c r="J241" s="24">
        <v>0</v>
      </c>
      <c r="K241" s="24">
        <v>0</v>
      </c>
      <c r="L241" s="2">
        <f t="shared" si="6"/>
        <v>0</v>
      </c>
      <c r="M241" s="2">
        <f t="shared" si="7"/>
        <v>0</v>
      </c>
    </row>
    <row r="242" spans="1:13" ht="12.75">
      <c r="A242" s="2" t="s">
        <v>301</v>
      </c>
      <c r="B242" s="2">
        <v>4311759</v>
      </c>
      <c r="C242" s="2" t="s">
        <v>14</v>
      </c>
      <c r="D242" s="2" t="s">
        <v>15</v>
      </c>
      <c r="E242" s="2">
        <v>1390.7</v>
      </c>
      <c r="F242" s="2">
        <v>793</v>
      </c>
      <c r="G242" s="2">
        <v>100458</v>
      </c>
      <c r="H242" s="24">
        <v>71</v>
      </c>
      <c r="I242" s="24">
        <v>2326</v>
      </c>
      <c r="J242" s="24">
        <v>0</v>
      </c>
      <c r="K242" s="24">
        <v>0</v>
      </c>
      <c r="L242" s="2">
        <f t="shared" si="6"/>
        <v>8.953341740226985</v>
      </c>
      <c r="M242" s="2">
        <f t="shared" si="7"/>
        <v>2.3153954886619283</v>
      </c>
    </row>
    <row r="243" spans="1:13" ht="12.75">
      <c r="A243" s="2" t="s">
        <v>302</v>
      </c>
      <c r="B243" s="2">
        <v>4311775</v>
      </c>
      <c r="C243" s="2" t="s">
        <v>57</v>
      </c>
      <c r="D243" s="2" t="s">
        <v>58</v>
      </c>
      <c r="E243" s="2">
        <v>622.121</v>
      </c>
      <c r="F243" s="2">
        <v>354</v>
      </c>
      <c r="G243" s="2">
        <v>7652</v>
      </c>
      <c r="H243" s="24">
        <v>0</v>
      </c>
      <c r="I243" s="24">
        <v>0</v>
      </c>
      <c r="J243" s="24">
        <v>0</v>
      </c>
      <c r="K243" s="24">
        <v>0</v>
      </c>
      <c r="L243" s="2">
        <f t="shared" si="6"/>
        <v>0</v>
      </c>
      <c r="M243" s="2">
        <f t="shared" si="7"/>
        <v>0</v>
      </c>
    </row>
    <row r="244" spans="1:13" ht="12.75">
      <c r="A244" s="2" t="s">
        <v>303</v>
      </c>
      <c r="B244" s="2">
        <v>4311791</v>
      </c>
      <c r="C244" s="2" t="s">
        <v>43</v>
      </c>
      <c r="D244" s="2" t="s">
        <v>30</v>
      </c>
      <c r="E244" s="2">
        <v>80.354</v>
      </c>
      <c r="F244" s="2">
        <v>299</v>
      </c>
      <c r="G244" s="2">
        <v>2684</v>
      </c>
      <c r="H244" s="24">
        <v>4</v>
      </c>
      <c r="I244" s="24">
        <v>79</v>
      </c>
      <c r="J244" s="24">
        <v>3</v>
      </c>
      <c r="K244" s="24">
        <v>4</v>
      </c>
      <c r="L244" s="2">
        <f t="shared" si="6"/>
        <v>1.3377926421404682</v>
      </c>
      <c r="M244" s="2">
        <f t="shared" si="7"/>
        <v>2.9433681073025335</v>
      </c>
    </row>
    <row r="245" spans="1:13" ht="12.75">
      <c r="A245" s="2" t="s">
        <v>124</v>
      </c>
      <c r="B245" s="2">
        <v>4311809</v>
      </c>
      <c r="C245" s="2" t="s">
        <v>5</v>
      </c>
      <c r="D245" s="2" t="s">
        <v>5</v>
      </c>
      <c r="E245" s="2">
        <v>649.3</v>
      </c>
      <c r="F245" s="2">
        <v>918</v>
      </c>
      <c r="G245" s="2">
        <v>20096</v>
      </c>
      <c r="H245" s="24">
        <v>22</v>
      </c>
      <c r="I245" s="24">
        <v>555</v>
      </c>
      <c r="J245" s="24">
        <v>1</v>
      </c>
      <c r="K245" s="24">
        <v>64</v>
      </c>
      <c r="L245" s="2">
        <f t="shared" si="6"/>
        <v>2.396514161220044</v>
      </c>
      <c r="M245" s="2">
        <f t="shared" si="7"/>
        <v>2.7617436305732483</v>
      </c>
    </row>
    <row r="246" spans="1:13" ht="12.75">
      <c r="A246" s="2" t="s">
        <v>304</v>
      </c>
      <c r="B246" s="2">
        <v>4311908</v>
      </c>
      <c r="C246" s="2" t="s">
        <v>52</v>
      </c>
      <c r="D246" s="2" t="s">
        <v>52</v>
      </c>
      <c r="E246" s="2">
        <v>229.619</v>
      </c>
      <c r="F246" s="2">
        <v>547</v>
      </c>
      <c r="G246" s="2">
        <v>12543</v>
      </c>
      <c r="H246" s="24">
        <v>42</v>
      </c>
      <c r="I246" s="24">
        <v>315</v>
      </c>
      <c r="J246" s="24">
        <v>1</v>
      </c>
      <c r="K246" s="24">
        <v>2</v>
      </c>
      <c r="L246" s="2">
        <f t="shared" si="6"/>
        <v>7.678244972577697</v>
      </c>
      <c r="M246" s="2">
        <f t="shared" si="7"/>
        <v>2.5113609184405643</v>
      </c>
    </row>
    <row r="247" spans="1:13" ht="12.75">
      <c r="A247" s="2" t="s">
        <v>305</v>
      </c>
      <c r="B247" s="2">
        <v>4311981</v>
      </c>
      <c r="C247" s="2" t="s">
        <v>33</v>
      </c>
      <c r="D247" s="2" t="s">
        <v>33</v>
      </c>
      <c r="E247" s="2">
        <v>338.131</v>
      </c>
      <c r="F247" s="2">
        <v>439</v>
      </c>
      <c r="G247" s="2">
        <v>6918</v>
      </c>
      <c r="H247" s="24">
        <v>0</v>
      </c>
      <c r="I247" s="24">
        <v>0</v>
      </c>
      <c r="J247" s="24">
        <v>0</v>
      </c>
      <c r="K247" s="24">
        <v>0</v>
      </c>
      <c r="L247" s="2">
        <f t="shared" si="6"/>
        <v>0</v>
      </c>
      <c r="M247" s="2">
        <f t="shared" si="7"/>
        <v>0</v>
      </c>
    </row>
    <row r="248" spans="1:13" ht="12.75">
      <c r="A248" s="2" t="s">
        <v>306</v>
      </c>
      <c r="B248" s="2">
        <v>4312005</v>
      </c>
      <c r="C248" s="2" t="s">
        <v>52</v>
      </c>
      <c r="D248" s="2" t="s">
        <v>52</v>
      </c>
      <c r="E248" s="2">
        <v>99.11</v>
      </c>
      <c r="F248" s="2">
        <v>299</v>
      </c>
      <c r="G248" s="2">
        <v>9758</v>
      </c>
      <c r="H248" s="24">
        <v>14</v>
      </c>
      <c r="I248" s="24">
        <v>95</v>
      </c>
      <c r="J248" s="24">
        <v>3</v>
      </c>
      <c r="K248" s="24">
        <v>3</v>
      </c>
      <c r="L248" s="2">
        <f t="shared" si="6"/>
        <v>4.682274247491639</v>
      </c>
      <c r="M248" s="2">
        <f t="shared" si="7"/>
        <v>0.973560155769625</v>
      </c>
    </row>
    <row r="249" spans="1:13" ht="12.75">
      <c r="A249" s="2" t="s">
        <v>307</v>
      </c>
      <c r="B249" s="2">
        <v>4312054</v>
      </c>
      <c r="C249" s="2" t="s">
        <v>43</v>
      </c>
      <c r="D249" s="2" t="s">
        <v>54</v>
      </c>
      <c r="E249" s="2">
        <v>125.175</v>
      </c>
      <c r="F249" s="2">
        <v>594</v>
      </c>
      <c r="G249" s="2">
        <v>7928</v>
      </c>
      <c r="H249" s="24">
        <v>62</v>
      </c>
      <c r="I249" s="24">
        <v>427</v>
      </c>
      <c r="J249" s="24">
        <v>4</v>
      </c>
      <c r="K249" s="24">
        <v>6</v>
      </c>
      <c r="L249" s="2">
        <f t="shared" si="6"/>
        <v>10.437710437710438</v>
      </c>
      <c r="M249" s="2">
        <f t="shared" si="7"/>
        <v>5.3859737638748735</v>
      </c>
    </row>
    <row r="250" spans="1:13" ht="12.75">
      <c r="A250" s="2" t="s">
        <v>308</v>
      </c>
      <c r="B250" s="2">
        <v>4312104</v>
      </c>
      <c r="C250" s="2" t="s">
        <v>7</v>
      </c>
      <c r="D250" s="2" t="s">
        <v>7</v>
      </c>
      <c r="E250" s="2">
        <v>312.12</v>
      </c>
      <c r="F250" s="2">
        <v>619</v>
      </c>
      <c r="G250" s="2">
        <v>21723</v>
      </c>
      <c r="H250" s="24">
        <v>13</v>
      </c>
      <c r="I250" s="24">
        <v>180</v>
      </c>
      <c r="J250" s="24">
        <v>0</v>
      </c>
      <c r="K250" s="24">
        <v>0</v>
      </c>
      <c r="L250" s="2">
        <f t="shared" si="6"/>
        <v>2.10016155088853</v>
      </c>
      <c r="M250" s="2">
        <f t="shared" si="7"/>
        <v>0.8286148322054965</v>
      </c>
    </row>
    <row r="251" spans="1:13" ht="12.75">
      <c r="A251" s="2" t="s">
        <v>309</v>
      </c>
      <c r="B251" s="2">
        <v>4312138</v>
      </c>
      <c r="C251" s="2" t="s">
        <v>5</v>
      </c>
      <c r="D251" s="2" t="s">
        <v>5</v>
      </c>
      <c r="E251" s="2">
        <v>238.364</v>
      </c>
      <c r="F251" s="2">
        <v>283</v>
      </c>
      <c r="G251" s="2">
        <v>4327</v>
      </c>
      <c r="H251" s="24">
        <v>0</v>
      </c>
      <c r="I251" s="24">
        <v>0</v>
      </c>
      <c r="J251" s="24">
        <v>0</v>
      </c>
      <c r="K251" s="24">
        <v>0</v>
      </c>
      <c r="L251" s="2">
        <f t="shared" si="6"/>
        <v>0</v>
      </c>
      <c r="M251" s="2">
        <f t="shared" si="7"/>
        <v>0</v>
      </c>
    </row>
    <row r="252" spans="1:13" ht="12.75">
      <c r="A252" s="2" t="s">
        <v>310</v>
      </c>
      <c r="B252" s="2">
        <v>4312153</v>
      </c>
      <c r="C252" s="2" t="s">
        <v>36</v>
      </c>
      <c r="D252" s="2" t="s">
        <v>63</v>
      </c>
      <c r="E252" s="2">
        <v>45.903</v>
      </c>
      <c r="F252" s="2">
        <v>378</v>
      </c>
      <c r="G252" s="2">
        <v>4990</v>
      </c>
      <c r="H252" s="24">
        <v>46</v>
      </c>
      <c r="I252" s="24">
        <v>493</v>
      </c>
      <c r="J252" s="24">
        <v>0</v>
      </c>
      <c r="K252" s="24">
        <v>0</v>
      </c>
      <c r="L252" s="2">
        <f t="shared" si="6"/>
        <v>12.16931216931217</v>
      </c>
      <c r="M252" s="2">
        <f t="shared" si="7"/>
        <v>9.879759519038076</v>
      </c>
    </row>
    <row r="253" spans="1:13" ht="12.75">
      <c r="A253" s="2" t="s">
        <v>312</v>
      </c>
      <c r="B253" s="2">
        <v>4312179</v>
      </c>
      <c r="C253" s="2" t="s">
        <v>106</v>
      </c>
      <c r="D253" s="2" t="s">
        <v>121</v>
      </c>
      <c r="E253" s="2">
        <v>114.635</v>
      </c>
      <c r="F253" s="2">
        <v>388</v>
      </c>
      <c r="G253" s="2">
        <v>6793</v>
      </c>
      <c r="H253" s="24">
        <v>8</v>
      </c>
      <c r="I253" s="24">
        <v>32</v>
      </c>
      <c r="J253" s="24">
        <v>0</v>
      </c>
      <c r="K253" s="24">
        <v>0</v>
      </c>
      <c r="L253" s="2">
        <f t="shared" si="6"/>
        <v>2.0618556701030926</v>
      </c>
      <c r="M253" s="2">
        <f t="shared" si="7"/>
        <v>0.471073163550714</v>
      </c>
    </row>
    <row r="254" spans="1:13" ht="12.75">
      <c r="A254" s="2" t="s">
        <v>313</v>
      </c>
      <c r="B254" s="2">
        <v>4312203</v>
      </c>
      <c r="C254" s="2" t="s">
        <v>40</v>
      </c>
      <c r="D254" s="2" t="s">
        <v>77</v>
      </c>
      <c r="E254" s="2">
        <v>208.524</v>
      </c>
      <c r="F254" s="2">
        <v>523</v>
      </c>
      <c r="G254" s="2">
        <v>12954</v>
      </c>
      <c r="H254" s="24">
        <v>29</v>
      </c>
      <c r="I254" s="24">
        <v>260</v>
      </c>
      <c r="J254" s="24">
        <v>0</v>
      </c>
      <c r="K254" s="24">
        <v>0</v>
      </c>
      <c r="L254" s="2">
        <f t="shared" si="6"/>
        <v>5.544933078393881</v>
      </c>
      <c r="M254" s="2">
        <f t="shared" si="7"/>
        <v>2.007102053419793</v>
      </c>
    </row>
    <row r="255" spans="1:13" ht="12.75">
      <c r="A255" s="2" t="s">
        <v>314</v>
      </c>
      <c r="B255" s="2">
        <v>4312252</v>
      </c>
      <c r="C255" s="2" t="s">
        <v>36</v>
      </c>
      <c r="D255" s="2" t="s">
        <v>61</v>
      </c>
      <c r="E255" s="2">
        <v>424.007</v>
      </c>
      <c r="F255" s="2">
        <v>80</v>
      </c>
      <c r="G255" s="2">
        <v>22762</v>
      </c>
      <c r="H255" s="24">
        <v>1</v>
      </c>
      <c r="I255" s="24">
        <v>96</v>
      </c>
      <c r="J255" s="24">
        <v>0</v>
      </c>
      <c r="K255" s="24">
        <v>0</v>
      </c>
      <c r="L255" s="2">
        <f t="shared" si="6"/>
        <v>1.25</v>
      </c>
      <c r="M255" s="2">
        <f t="shared" si="7"/>
        <v>0.4217555575081276</v>
      </c>
    </row>
    <row r="256" spans="1:13" ht="12.75">
      <c r="A256" s="2" t="s">
        <v>315</v>
      </c>
      <c r="B256" s="2">
        <v>4312302</v>
      </c>
      <c r="C256" s="2" t="s">
        <v>10</v>
      </c>
      <c r="D256" s="2" t="s">
        <v>79</v>
      </c>
      <c r="E256" s="2">
        <v>130.425</v>
      </c>
      <c r="F256" s="2">
        <v>559</v>
      </c>
      <c r="G256" s="2">
        <v>8525</v>
      </c>
      <c r="H256" s="24">
        <v>18</v>
      </c>
      <c r="I256" s="24">
        <v>100</v>
      </c>
      <c r="J256" s="24">
        <v>0</v>
      </c>
      <c r="K256" s="24">
        <v>0</v>
      </c>
      <c r="L256" s="2">
        <f t="shared" si="6"/>
        <v>3.2200357781753133</v>
      </c>
      <c r="M256" s="2">
        <f t="shared" si="7"/>
        <v>1.1730205278592376</v>
      </c>
    </row>
    <row r="257" spans="1:13" ht="12.75">
      <c r="A257" s="2" t="s">
        <v>316</v>
      </c>
      <c r="B257" s="2">
        <v>4312351</v>
      </c>
      <c r="C257" s="2" t="s">
        <v>43</v>
      </c>
      <c r="D257" s="2" t="s">
        <v>41</v>
      </c>
      <c r="E257" s="2">
        <v>82.077</v>
      </c>
      <c r="F257" s="2">
        <v>212</v>
      </c>
      <c r="G257" s="2">
        <v>5128</v>
      </c>
      <c r="H257" s="24">
        <v>17</v>
      </c>
      <c r="I257" s="24">
        <v>561</v>
      </c>
      <c r="J257" s="24">
        <v>0</v>
      </c>
      <c r="K257" s="24">
        <v>0</v>
      </c>
      <c r="L257" s="2">
        <f t="shared" si="6"/>
        <v>8.018867924528301</v>
      </c>
      <c r="M257" s="2">
        <f t="shared" si="7"/>
        <v>10.9399375975039</v>
      </c>
    </row>
    <row r="258" spans="1:13" ht="12.75">
      <c r="A258" s="2" t="s">
        <v>318</v>
      </c>
      <c r="B258" s="2">
        <v>4312377</v>
      </c>
      <c r="C258" s="2" t="s">
        <v>40</v>
      </c>
      <c r="D258" s="2" t="s">
        <v>97</v>
      </c>
      <c r="E258" s="2">
        <v>549.74</v>
      </c>
      <c r="F258" s="2">
        <v>666</v>
      </c>
      <c r="G258" s="2">
        <v>20835</v>
      </c>
      <c r="H258" s="24">
        <v>11</v>
      </c>
      <c r="I258" s="24">
        <v>315</v>
      </c>
      <c r="J258" s="24">
        <v>2</v>
      </c>
      <c r="K258" s="24">
        <v>2</v>
      </c>
      <c r="L258" s="2">
        <f t="shared" si="6"/>
        <v>1.6516516516516517</v>
      </c>
      <c r="M258" s="2">
        <f t="shared" si="7"/>
        <v>1.511879049676026</v>
      </c>
    </row>
    <row r="259" spans="1:13" ht="12.75">
      <c r="A259" s="2" t="s">
        <v>319</v>
      </c>
      <c r="B259" s="2">
        <v>4312385</v>
      </c>
      <c r="C259" s="2" t="s">
        <v>29</v>
      </c>
      <c r="D259" s="2" t="s">
        <v>29</v>
      </c>
      <c r="E259" s="2">
        <v>68.369</v>
      </c>
      <c r="F259" s="2">
        <v>206</v>
      </c>
      <c r="G259" s="2">
        <v>924</v>
      </c>
      <c r="H259" s="24">
        <v>1</v>
      </c>
      <c r="I259" s="24">
        <v>1</v>
      </c>
      <c r="J259" s="24">
        <v>0</v>
      </c>
      <c r="K259" s="24">
        <v>0</v>
      </c>
      <c r="L259" s="2">
        <f aca="true" t="shared" si="8" ref="L259:L322">H259*100/F259</f>
        <v>0.4854368932038835</v>
      </c>
      <c r="M259" s="2">
        <f aca="true" t="shared" si="9" ref="M259:M322">I259*100/G259</f>
        <v>0.10822510822510822</v>
      </c>
    </row>
    <row r="260" spans="1:13" ht="12.75">
      <c r="A260" s="2" t="s">
        <v>30</v>
      </c>
      <c r="B260" s="2">
        <v>4312401</v>
      </c>
      <c r="C260" s="2" t="s">
        <v>43</v>
      </c>
      <c r="D260" s="2" t="s">
        <v>30</v>
      </c>
      <c r="E260" s="2">
        <v>420.017</v>
      </c>
      <c r="F260" s="2">
        <v>832</v>
      </c>
      <c r="G260" s="2">
        <v>15352</v>
      </c>
      <c r="H260" s="24">
        <v>4</v>
      </c>
      <c r="I260" s="24">
        <v>75</v>
      </c>
      <c r="J260" s="24">
        <v>2</v>
      </c>
      <c r="K260" s="24">
        <v>5</v>
      </c>
      <c r="L260" s="2">
        <f t="shared" si="8"/>
        <v>0.4807692307692308</v>
      </c>
      <c r="M260" s="2">
        <f t="shared" si="9"/>
        <v>0.48853569567483063</v>
      </c>
    </row>
    <row r="261" spans="1:13" ht="12.75">
      <c r="A261" s="2" t="s">
        <v>320</v>
      </c>
      <c r="B261" s="2">
        <v>4312427</v>
      </c>
      <c r="C261" s="2" t="s">
        <v>25</v>
      </c>
      <c r="D261" s="2" t="s">
        <v>25</v>
      </c>
      <c r="E261" s="2">
        <v>146.109</v>
      </c>
      <c r="F261" s="2">
        <v>270</v>
      </c>
      <c r="G261" s="2">
        <v>3564</v>
      </c>
      <c r="H261" s="24">
        <v>0</v>
      </c>
      <c r="I261" s="24">
        <v>0</v>
      </c>
      <c r="J261" s="24">
        <v>0</v>
      </c>
      <c r="K261" s="24">
        <v>0</v>
      </c>
      <c r="L261" s="2">
        <f t="shared" si="8"/>
        <v>0</v>
      </c>
      <c r="M261" s="2">
        <f t="shared" si="9"/>
        <v>0</v>
      </c>
    </row>
    <row r="262" spans="1:13" ht="12.75">
      <c r="A262" s="2" t="s">
        <v>321</v>
      </c>
      <c r="B262" s="2">
        <v>4312443</v>
      </c>
      <c r="C262" s="2" t="s">
        <v>57</v>
      </c>
      <c r="D262" s="2" t="s">
        <v>58</v>
      </c>
      <c r="E262" s="2">
        <v>165.44</v>
      </c>
      <c r="F262" s="2">
        <v>430</v>
      </c>
      <c r="G262" s="2">
        <v>4768</v>
      </c>
      <c r="H262" s="24">
        <v>0</v>
      </c>
      <c r="I262" s="24">
        <v>0</v>
      </c>
      <c r="J262" s="24">
        <v>0</v>
      </c>
      <c r="K262" s="24">
        <v>0</v>
      </c>
      <c r="L262" s="2">
        <f t="shared" si="8"/>
        <v>0</v>
      </c>
      <c r="M262" s="2">
        <f t="shared" si="9"/>
        <v>0</v>
      </c>
    </row>
    <row r="263" spans="1:13" ht="12.75">
      <c r="A263" s="2" t="s">
        <v>322</v>
      </c>
      <c r="B263" s="2">
        <v>4312450</v>
      </c>
      <c r="C263" s="2" t="s">
        <v>47</v>
      </c>
      <c r="D263" s="2" t="s">
        <v>47</v>
      </c>
      <c r="E263" s="2">
        <v>244.643</v>
      </c>
      <c r="F263" s="2">
        <v>778</v>
      </c>
      <c r="G263" s="2">
        <v>14611</v>
      </c>
      <c r="H263" s="24">
        <v>189</v>
      </c>
      <c r="I263" s="24">
        <v>1138</v>
      </c>
      <c r="J263" s="24">
        <v>1</v>
      </c>
      <c r="K263" s="24">
        <v>1</v>
      </c>
      <c r="L263" s="2">
        <f t="shared" si="8"/>
        <v>24.29305912596401</v>
      </c>
      <c r="M263" s="2">
        <f t="shared" si="9"/>
        <v>7.788652385189241</v>
      </c>
    </row>
    <row r="264" spans="1:13" ht="12.75">
      <c r="A264" s="2" t="s">
        <v>323</v>
      </c>
      <c r="B264" s="2">
        <v>4312476</v>
      </c>
      <c r="C264" s="2" t="s">
        <v>33</v>
      </c>
      <c r="D264" s="2" t="s">
        <v>137</v>
      </c>
      <c r="E264" s="2">
        <v>88.066</v>
      </c>
      <c r="F264" s="2">
        <v>240</v>
      </c>
      <c r="G264" s="2">
        <v>1524</v>
      </c>
      <c r="H264" s="24">
        <v>0</v>
      </c>
      <c r="I264" s="24">
        <v>0</v>
      </c>
      <c r="J264" s="24">
        <v>0</v>
      </c>
      <c r="K264" s="24">
        <v>0</v>
      </c>
      <c r="L264" s="2">
        <f t="shared" si="8"/>
        <v>0</v>
      </c>
      <c r="M264" s="2">
        <f t="shared" si="9"/>
        <v>0</v>
      </c>
    </row>
    <row r="265" spans="1:13" ht="12.75">
      <c r="A265" s="2" t="s">
        <v>324</v>
      </c>
      <c r="B265" s="2">
        <v>4312500</v>
      </c>
      <c r="C265" s="2" t="s">
        <v>57</v>
      </c>
      <c r="D265" s="2" t="s">
        <v>58</v>
      </c>
      <c r="E265" s="2">
        <v>1983.117</v>
      </c>
      <c r="F265" s="2">
        <v>883</v>
      </c>
      <c r="G265" s="2">
        <v>63895</v>
      </c>
      <c r="H265" s="24">
        <v>26</v>
      </c>
      <c r="I265" s="24">
        <v>711</v>
      </c>
      <c r="J265" s="24">
        <v>0</v>
      </c>
      <c r="K265" s="24">
        <v>0</v>
      </c>
      <c r="L265" s="2">
        <f t="shared" si="8"/>
        <v>2.944507361268403</v>
      </c>
      <c r="M265" s="2">
        <f t="shared" si="9"/>
        <v>1.112763127005243</v>
      </c>
    </row>
    <row r="266" spans="1:13" ht="12.75">
      <c r="A266" s="2" t="s">
        <v>325</v>
      </c>
      <c r="B266" s="2">
        <v>4312609</v>
      </c>
      <c r="C266" s="2" t="s">
        <v>43</v>
      </c>
      <c r="D266" s="2" t="s">
        <v>54</v>
      </c>
      <c r="E266" s="2">
        <v>110.892</v>
      </c>
      <c r="F266" s="2">
        <v>176</v>
      </c>
      <c r="G266" s="2">
        <v>1972</v>
      </c>
      <c r="H266" s="24">
        <v>13</v>
      </c>
      <c r="I266" s="24">
        <v>101</v>
      </c>
      <c r="J266" s="24">
        <v>2</v>
      </c>
      <c r="K266" s="24">
        <v>2</v>
      </c>
      <c r="L266" s="2">
        <f t="shared" si="8"/>
        <v>7.386363636363637</v>
      </c>
      <c r="M266" s="2">
        <f t="shared" si="9"/>
        <v>5.121703853955375</v>
      </c>
    </row>
    <row r="267" spans="1:13" ht="12.75">
      <c r="A267" s="2" t="s">
        <v>326</v>
      </c>
      <c r="B267" s="2">
        <v>4312617</v>
      </c>
      <c r="C267" s="2" t="s">
        <v>40</v>
      </c>
      <c r="D267" s="2" t="s">
        <v>97</v>
      </c>
      <c r="E267" s="2">
        <v>1193.131</v>
      </c>
      <c r="F267" s="2">
        <v>615</v>
      </c>
      <c r="G267" s="2">
        <v>30231</v>
      </c>
      <c r="H267" s="24">
        <v>46</v>
      </c>
      <c r="I267" s="24">
        <v>1009</v>
      </c>
      <c r="J267" s="24">
        <v>0</v>
      </c>
      <c r="K267" s="24">
        <v>0</v>
      </c>
      <c r="L267" s="2">
        <f t="shared" si="8"/>
        <v>7.479674796747967</v>
      </c>
      <c r="M267" s="2">
        <f t="shared" si="9"/>
        <v>3.3376335549601404</v>
      </c>
    </row>
    <row r="268" spans="1:13" ht="12.75">
      <c r="A268" s="2" t="s">
        <v>327</v>
      </c>
      <c r="B268" s="2">
        <v>4312625</v>
      </c>
      <c r="C268" s="2" t="s">
        <v>5</v>
      </c>
      <c r="D268" s="2" t="s">
        <v>5</v>
      </c>
      <c r="E268" s="2">
        <v>111.132</v>
      </c>
      <c r="F268" s="2">
        <v>279</v>
      </c>
      <c r="G268" s="2">
        <v>4267</v>
      </c>
      <c r="H268" s="24">
        <v>28</v>
      </c>
      <c r="I268" s="24">
        <v>255</v>
      </c>
      <c r="J268" s="24">
        <v>2</v>
      </c>
      <c r="K268" s="24">
        <v>2</v>
      </c>
      <c r="L268" s="2">
        <f t="shared" si="8"/>
        <v>10.03584229390681</v>
      </c>
      <c r="M268" s="2">
        <f t="shared" si="9"/>
        <v>5.9760956175298805</v>
      </c>
    </row>
    <row r="269" spans="1:13" ht="12.75">
      <c r="A269" s="2" t="s">
        <v>179</v>
      </c>
      <c r="B269" s="2">
        <v>4312658</v>
      </c>
      <c r="C269" s="2" t="s">
        <v>26</v>
      </c>
      <c r="D269" s="2" t="s">
        <v>180</v>
      </c>
      <c r="E269" s="2">
        <v>361.67</v>
      </c>
      <c r="F269" s="2">
        <v>398</v>
      </c>
      <c r="G269" s="2">
        <v>5722</v>
      </c>
      <c r="H269" s="24">
        <v>72</v>
      </c>
      <c r="I269" s="24">
        <v>365</v>
      </c>
      <c r="J269" s="24">
        <v>0</v>
      </c>
      <c r="K269" s="24">
        <v>0</v>
      </c>
      <c r="L269" s="2">
        <f t="shared" si="8"/>
        <v>18.09045226130653</v>
      </c>
      <c r="M269" s="2">
        <f t="shared" si="9"/>
        <v>6.378888500524292</v>
      </c>
    </row>
    <row r="270" spans="1:13" ht="12.75">
      <c r="A270" s="2" t="s">
        <v>328</v>
      </c>
      <c r="B270" s="2">
        <v>4312674</v>
      </c>
      <c r="C270" s="2" t="s">
        <v>25</v>
      </c>
      <c r="D270" s="2" t="s">
        <v>5</v>
      </c>
      <c r="E270" s="2">
        <v>155.82</v>
      </c>
      <c r="F270" s="2">
        <v>262</v>
      </c>
      <c r="G270" s="2">
        <v>5040</v>
      </c>
      <c r="H270" s="24">
        <v>0</v>
      </c>
      <c r="I270" s="24">
        <v>0</v>
      </c>
      <c r="J270" s="24">
        <v>0</v>
      </c>
      <c r="K270" s="24">
        <v>0</v>
      </c>
      <c r="L270" s="2">
        <f t="shared" si="8"/>
        <v>0</v>
      </c>
      <c r="M270" s="2">
        <f t="shared" si="9"/>
        <v>0</v>
      </c>
    </row>
    <row r="271" spans="1:13" ht="12.75">
      <c r="A271" s="2" t="s">
        <v>251</v>
      </c>
      <c r="B271" s="2">
        <v>4312708</v>
      </c>
      <c r="C271" s="2" t="s">
        <v>21</v>
      </c>
      <c r="D271" s="2" t="s">
        <v>22</v>
      </c>
      <c r="E271" s="2">
        <v>469.313</v>
      </c>
      <c r="F271" s="2">
        <v>482</v>
      </c>
      <c r="G271" s="2">
        <v>8602</v>
      </c>
      <c r="H271" s="24">
        <v>178</v>
      </c>
      <c r="I271" s="24">
        <v>799</v>
      </c>
      <c r="J271" s="24">
        <v>0</v>
      </c>
      <c r="K271" s="24">
        <v>0</v>
      </c>
      <c r="L271" s="2">
        <f t="shared" si="8"/>
        <v>36.92946058091286</v>
      </c>
      <c r="M271" s="2">
        <f t="shared" si="9"/>
        <v>9.288537549407115</v>
      </c>
    </row>
    <row r="272" spans="1:13" ht="12.75">
      <c r="A272" s="2" t="s">
        <v>329</v>
      </c>
      <c r="B272" s="2">
        <v>4312757</v>
      </c>
      <c r="C272" s="2" t="s">
        <v>5</v>
      </c>
      <c r="D272" s="2" t="s">
        <v>41</v>
      </c>
      <c r="E272" s="2">
        <v>149.362</v>
      </c>
      <c r="F272" s="2">
        <v>385</v>
      </c>
      <c r="G272" s="2">
        <v>7563</v>
      </c>
      <c r="H272" s="24">
        <v>1</v>
      </c>
      <c r="I272" s="24">
        <v>6</v>
      </c>
      <c r="J272" s="24">
        <v>0</v>
      </c>
      <c r="K272" s="24">
        <v>0</v>
      </c>
      <c r="L272" s="2">
        <f t="shared" si="8"/>
        <v>0.2597402597402597</v>
      </c>
      <c r="M272" s="2">
        <f t="shared" si="9"/>
        <v>0.07933359777865927</v>
      </c>
    </row>
    <row r="273" spans="1:13" ht="12.75">
      <c r="A273" s="2" t="s">
        <v>330</v>
      </c>
      <c r="B273" s="2">
        <v>4312807</v>
      </c>
      <c r="C273" s="2" t="s">
        <v>29</v>
      </c>
      <c r="D273" s="2" t="s">
        <v>41</v>
      </c>
      <c r="E273" s="2">
        <v>74.36</v>
      </c>
      <c r="F273" s="2">
        <v>312</v>
      </c>
      <c r="G273" s="2">
        <v>6669</v>
      </c>
      <c r="H273" s="24">
        <v>48</v>
      </c>
      <c r="I273" s="24">
        <v>1116</v>
      </c>
      <c r="J273" s="24">
        <v>0</v>
      </c>
      <c r="K273" s="24">
        <v>0</v>
      </c>
      <c r="L273" s="2">
        <f t="shared" si="8"/>
        <v>15.384615384615385</v>
      </c>
      <c r="M273" s="2">
        <f t="shared" si="9"/>
        <v>16.734143049932523</v>
      </c>
    </row>
    <row r="274" spans="1:13" ht="12.75">
      <c r="A274" s="2" t="s">
        <v>254</v>
      </c>
      <c r="B274" s="2">
        <v>4312906</v>
      </c>
      <c r="C274" s="2" t="s">
        <v>29</v>
      </c>
      <c r="D274" s="2" t="s">
        <v>41</v>
      </c>
      <c r="E274" s="2">
        <v>211.612</v>
      </c>
      <c r="F274" s="2">
        <v>679</v>
      </c>
      <c r="G274" s="2">
        <v>15510</v>
      </c>
      <c r="H274" s="24">
        <v>44</v>
      </c>
      <c r="I274" s="24">
        <v>910</v>
      </c>
      <c r="J274" s="24">
        <v>0</v>
      </c>
      <c r="K274" s="24">
        <v>0</v>
      </c>
      <c r="L274" s="2">
        <f t="shared" si="8"/>
        <v>6.480117820324006</v>
      </c>
      <c r="M274" s="2">
        <f t="shared" si="9"/>
        <v>5.867182462927143</v>
      </c>
    </row>
    <row r="275" spans="1:13" ht="12.75">
      <c r="A275" s="2" t="s">
        <v>331</v>
      </c>
      <c r="B275" s="2">
        <v>4312955</v>
      </c>
      <c r="C275" s="2" t="s">
        <v>5</v>
      </c>
      <c r="D275" s="2" t="s">
        <v>19</v>
      </c>
      <c r="E275" s="2">
        <v>94.24</v>
      </c>
      <c r="F275" s="2">
        <v>298</v>
      </c>
      <c r="G275" s="2">
        <v>5898</v>
      </c>
      <c r="H275" s="24">
        <v>58</v>
      </c>
      <c r="I275" s="24">
        <v>330</v>
      </c>
      <c r="J275" s="24">
        <v>0</v>
      </c>
      <c r="K275" s="24">
        <v>0</v>
      </c>
      <c r="L275" s="2">
        <f t="shared" si="8"/>
        <v>19.463087248322147</v>
      </c>
      <c r="M275" s="2">
        <f t="shared" si="9"/>
        <v>5.595116988809766</v>
      </c>
    </row>
    <row r="276" spans="1:13" ht="12.75">
      <c r="A276" s="2" t="s">
        <v>185</v>
      </c>
      <c r="B276" s="2">
        <v>4313003</v>
      </c>
      <c r="C276" s="2" t="s">
        <v>43</v>
      </c>
      <c r="D276" s="2" t="s">
        <v>54</v>
      </c>
      <c r="E276" s="2">
        <v>102.183</v>
      </c>
      <c r="F276" s="2">
        <v>326</v>
      </c>
      <c r="G276" s="2">
        <v>4706</v>
      </c>
      <c r="H276" s="24">
        <v>0</v>
      </c>
      <c r="I276" s="24">
        <v>0</v>
      </c>
      <c r="J276" s="24">
        <v>0</v>
      </c>
      <c r="K276" s="24">
        <v>0</v>
      </c>
      <c r="L276" s="2">
        <f t="shared" si="8"/>
        <v>0</v>
      </c>
      <c r="M276" s="2">
        <f t="shared" si="9"/>
        <v>0</v>
      </c>
    </row>
    <row r="277" spans="1:13" ht="12.75">
      <c r="A277" s="2" t="s">
        <v>332</v>
      </c>
      <c r="B277" s="2">
        <v>4313011</v>
      </c>
      <c r="C277" s="2" t="s">
        <v>13</v>
      </c>
      <c r="D277" s="2" t="s">
        <v>79</v>
      </c>
      <c r="E277" s="2">
        <v>97.832</v>
      </c>
      <c r="F277" s="2">
        <v>589</v>
      </c>
      <c r="G277" s="2">
        <v>11298</v>
      </c>
      <c r="H277" s="24">
        <v>21</v>
      </c>
      <c r="I277" s="24">
        <v>100</v>
      </c>
      <c r="J277" s="24">
        <v>1</v>
      </c>
      <c r="K277" s="24">
        <v>5</v>
      </c>
      <c r="L277" s="2">
        <f t="shared" si="8"/>
        <v>3.565365025466893</v>
      </c>
      <c r="M277" s="2">
        <f t="shared" si="9"/>
        <v>0.885112409275978</v>
      </c>
    </row>
    <row r="278" spans="1:13" ht="12.75">
      <c r="A278" s="2" t="s">
        <v>333</v>
      </c>
      <c r="B278" s="2">
        <v>4313037</v>
      </c>
      <c r="C278" s="2" t="s">
        <v>7</v>
      </c>
      <c r="D278" s="2" t="s">
        <v>7</v>
      </c>
      <c r="E278" s="2">
        <v>191.394</v>
      </c>
      <c r="F278" s="2">
        <v>494</v>
      </c>
      <c r="G278" s="2">
        <v>17784</v>
      </c>
      <c r="H278" s="24">
        <v>0</v>
      </c>
      <c r="I278" s="24">
        <v>0</v>
      </c>
      <c r="J278" s="24">
        <v>0</v>
      </c>
      <c r="K278" s="24">
        <v>0</v>
      </c>
      <c r="L278" s="2">
        <f t="shared" si="8"/>
        <v>0</v>
      </c>
      <c r="M278" s="2">
        <f t="shared" si="9"/>
        <v>0</v>
      </c>
    </row>
    <row r="279" spans="1:13" ht="12.75">
      <c r="A279" s="2" t="s">
        <v>334</v>
      </c>
      <c r="B279" s="2">
        <v>4313060</v>
      </c>
      <c r="C279" s="2" t="s">
        <v>33</v>
      </c>
      <c r="D279" s="2" t="s">
        <v>33</v>
      </c>
      <c r="E279" s="2">
        <v>62.558</v>
      </c>
      <c r="F279" s="2">
        <v>158</v>
      </c>
      <c r="G279" s="2">
        <v>1377</v>
      </c>
      <c r="H279" s="24">
        <v>3</v>
      </c>
      <c r="I279" s="24">
        <v>9</v>
      </c>
      <c r="J279" s="24">
        <v>0</v>
      </c>
      <c r="K279" s="24">
        <v>0</v>
      </c>
      <c r="L279" s="2">
        <f t="shared" si="8"/>
        <v>1.8987341772151898</v>
      </c>
      <c r="M279" s="2">
        <f t="shared" si="9"/>
        <v>0.6535947712418301</v>
      </c>
    </row>
    <row r="280" spans="1:13" ht="12.75">
      <c r="A280" s="2" t="s">
        <v>335</v>
      </c>
      <c r="B280" s="2">
        <v>4313086</v>
      </c>
      <c r="C280" s="2" t="s">
        <v>29</v>
      </c>
      <c r="D280" s="2" t="s">
        <v>29</v>
      </c>
      <c r="E280" s="2">
        <v>103.239</v>
      </c>
      <c r="F280" s="2">
        <v>284</v>
      </c>
      <c r="G280" s="2">
        <v>2459</v>
      </c>
      <c r="H280" s="24">
        <v>1</v>
      </c>
      <c r="I280" s="24">
        <v>2</v>
      </c>
      <c r="J280" s="24">
        <v>0</v>
      </c>
      <c r="K280" s="24">
        <v>0</v>
      </c>
      <c r="L280" s="2">
        <f t="shared" si="8"/>
        <v>0.352112676056338</v>
      </c>
      <c r="M280" s="2">
        <f t="shared" si="9"/>
        <v>0.08133387555917039</v>
      </c>
    </row>
    <row r="281" spans="1:13" ht="12.75">
      <c r="A281" s="2" t="s">
        <v>336</v>
      </c>
      <c r="B281" s="2">
        <v>4313102</v>
      </c>
      <c r="C281" s="2" t="s">
        <v>7</v>
      </c>
      <c r="D281" s="2" t="s">
        <v>8</v>
      </c>
      <c r="E281" s="2">
        <v>313.506</v>
      </c>
      <c r="F281" s="2">
        <v>685</v>
      </c>
      <c r="G281" s="2">
        <v>19010</v>
      </c>
      <c r="H281" s="24">
        <v>13</v>
      </c>
      <c r="I281" s="24">
        <v>106</v>
      </c>
      <c r="J281" s="24">
        <v>0</v>
      </c>
      <c r="K281" s="24">
        <v>0</v>
      </c>
      <c r="L281" s="2">
        <f t="shared" si="8"/>
        <v>1.897810218978102</v>
      </c>
      <c r="M281" s="2">
        <f t="shared" si="9"/>
        <v>0.5576012624934246</v>
      </c>
    </row>
    <row r="282" spans="1:13" ht="12.75">
      <c r="A282" s="2" t="s">
        <v>337</v>
      </c>
      <c r="B282" s="2">
        <v>4313201</v>
      </c>
      <c r="C282" s="2" t="s">
        <v>29</v>
      </c>
      <c r="D282" s="2" t="s">
        <v>137</v>
      </c>
      <c r="E282" s="2">
        <v>291.079</v>
      </c>
      <c r="F282" s="2">
        <v>855</v>
      </c>
      <c r="G282" s="2">
        <v>7166</v>
      </c>
      <c r="H282" s="24">
        <v>53</v>
      </c>
      <c r="I282" s="24">
        <v>332</v>
      </c>
      <c r="J282" s="24">
        <v>0</v>
      </c>
      <c r="K282" s="24">
        <v>0</v>
      </c>
      <c r="L282" s="2">
        <f t="shared" si="8"/>
        <v>6.1988304093567255</v>
      </c>
      <c r="M282" s="2">
        <f t="shared" si="9"/>
        <v>4.632989115266536</v>
      </c>
    </row>
    <row r="283" spans="1:13" ht="12.75">
      <c r="A283" s="2" t="s">
        <v>338</v>
      </c>
      <c r="B283" s="2">
        <v>4313300</v>
      </c>
      <c r="C283" s="2" t="s">
        <v>29</v>
      </c>
      <c r="D283" s="2" t="s">
        <v>41</v>
      </c>
      <c r="E283" s="2">
        <v>258.752</v>
      </c>
      <c r="F283" s="2">
        <v>581</v>
      </c>
      <c r="G283" s="2">
        <v>9148</v>
      </c>
      <c r="H283" s="24">
        <v>20</v>
      </c>
      <c r="I283" s="24">
        <v>377</v>
      </c>
      <c r="J283" s="24">
        <v>0</v>
      </c>
      <c r="K283" s="24">
        <v>0</v>
      </c>
      <c r="L283" s="2">
        <f t="shared" si="8"/>
        <v>3.442340791738382</v>
      </c>
      <c r="M283" s="2">
        <f t="shared" si="9"/>
        <v>4.121119370354176</v>
      </c>
    </row>
    <row r="284" spans="1:13" ht="12.75">
      <c r="A284" s="2" t="s">
        <v>339</v>
      </c>
      <c r="B284" s="2">
        <v>4313334</v>
      </c>
      <c r="C284" s="2" t="s">
        <v>10</v>
      </c>
      <c r="D284" s="2" t="s">
        <v>11</v>
      </c>
      <c r="E284" s="2">
        <v>254.909</v>
      </c>
      <c r="F284" s="2">
        <v>487</v>
      </c>
      <c r="G284" s="2">
        <v>8912</v>
      </c>
      <c r="H284" s="24">
        <v>1</v>
      </c>
      <c r="I284" s="24">
        <v>96</v>
      </c>
      <c r="J284" s="24">
        <v>0</v>
      </c>
      <c r="K284" s="24">
        <v>0</v>
      </c>
      <c r="L284" s="2">
        <f t="shared" si="8"/>
        <v>0.2053388090349076</v>
      </c>
      <c r="M284" s="2">
        <f t="shared" si="9"/>
        <v>1.0771992818671454</v>
      </c>
    </row>
    <row r="285" spans="1:13" ht="12.75">
      <c r="A285" s="2" t="s">
        <v>340</v>
      </c>
      <c r="B285" s="2">
        <v>4313359</v>
      </c>
      <c r="C285" s="2" t="s">
        <v>29</v>
      </c>
      <c r="D285" s="2" t="s">
        <v>29</v>
      </c>
      <c r="E285" s="2">
        <v>149.057</v>
      </c>
      <c r="F285" s="2">
        <v>420</v>
      </c>
      <c r="G285" s="2">
        <v>8413</v>
      </c>
      <c r="H285" s="24">
        <v>0</v>
      </c>
      <c r="I285" s="24">
        <v>0</v>
      </c>
      <c r="J285" s="24">
        <v>0</v>
      </c>
      <c r="K285" s="24">
        <v>0</v>
      </c>
      <c r="L285" s="2">
        <f t="shared" si="8"/>
        <v>0</v>
      </c>
      <c r="M285" s="2">
        <f t="shared" si="9"/>
        <v>0</v>
      </c>
    </row>
    <row r="286" spans="1:13" ht="12.75">
      <c r="A286" s="2" t="s">
        <v>341</v>
      </c>
      <c r="B286" s="2">
        <v>4313375</v>
      </c>
      <c r="C286" s="2" t="s">
        <v>33</v>
      </c>
      <c r="D286" s="2" t="s">
        <v>33</v>
      </c>
      <c r="E286" s="2">
        <v>217.868</v>
      </c>
      <c r="F286" s="2">
        <v>233</v>
      </c>
      <c r="G286" s="2">
        <v>8382</v>
      </c>
      <c r="H286" s="24">
        <v>0</v>
      </c>
      <c r="I286" s="24">
        <v>0</v>
      </c>
      <c r="J286" s="24">
        <v>0</v>
      </c>
      <c r="K286" s="24">
        <v>0</v>
      </c>
      <c r="L286" s="2">
        <f t="shared" si="8"/>
        <v>0</v>
      </c>
      <c r="M286" s="2">
        <f t="shared" si="9"/>
        <v>0</v>
      </c>
    </row>
    <row r="287" spans="1:13" ht="12.75">
      <c r="A287" s="2" t="s">
        <v>349</v>
      </c>
      <c r="B287" s="2">
        <v>4313490</v>
      </c>
      <c r="C287" s="2" t="s">
        <v>21</v>
      </c>
      <c r="D287" s="2" t="s">
        <v>19</v>
      </c>
      <c r="E287" s="2">
        <v>123.582</v>
      </c>
      <c r="F287" s="2">
        <v>467</v>
      </c>
      <c r="G287" s="2">
        <v>5217</v>
      </c>
      <c r="H287" s="24">
        <v>1</v>
      </c>
      <c r="I287" s="24">
        <v>1</v>
      </c>
      <c r="J287" s="24">
        <v>0</v>
      </c>
      <c r="K287" s="24">
        <v>0</v>
      </c>
      <c r="L287" s="2">
        <f t="shared" si="8"/>
        <v>0.21413276231263384</v>
      </c>
      <c r="M287" s="2">
        <f t="shared" si="9"/>
        <v>0.019168104274487254</v>
      </c>
    </row>
    <row r="288" spans="1:13" ht="12.75">
      <c r="A288" s="2" t="s">
        <v>342</v>
      </c>
      <c r="B288" s="2">
        <v>4313391</v>
      </c>
      <c r="C288" s="2" t="s">
        <v>36</v>
      </c>
      <c r="D288" s="2" t="s">
        <v>116</v>
      </c>
      <c r="E288" s="2">
        <v>192.342</v>
      </c>
      <c r="F288" s="2">
        <v>476</v>
      </c>
      <c r="G288" s="2">
        <v>5472</v>
      </c>
      <c r="H288" s="24">
        <v>0</v>
      </c>
      <c r="I288" s="24">
        <v>0</v>
      </c>
      <c r="J288" s="24">
        <v>0</v>
      </c>
      <c r="K288" s="24">
        <v>0</v>
      </c>
      <c r="L288" s="2">
        <f t="shared" si="8"/>
        <v>0</v>
      </c>
      <c r="M288" s="2">
        <f t="shared" si="9"/>
        <v>0</v>
      </c>
    </row>
    <row r="289" spans="1:13" ht="12.75">
      <c r="A289" s="2" t="s">
        <v>343</v>
      </c>
      <c r="B289" s="2">
        <v>4313409</v>
      </c>
      <c r="C289" s="2" t="s">
        <v>33</v>
      </c>
      <c r="D289" s="2" t="s">
        <v>33</v>
      </c>
      <c r="E289" s="2">
        <v>223.606</v>
      </c>
      <c r="F289" s="2">
        <v>512</v>
      </c>
      <c r="G289" s="2">
        <v>8957</v>
      </c>
      <c r="H289" s="24">
        <v>0</v>
      </c>
      <c r="I289" s="24">
        <v>0</v>
      </c>
      <c r="J289" s="24">
        <v>0</v>
      </c>
      <c r="K289" s="24">
        <v>0</v>
      </c>
      <c r="L289" s="2">
        <f t="shared" si="8"/>
        <v>0</v>
      </c>
      <c r="M289" s="2">
        <f t="shared" si="9"/>
        <v>0</v>
      </c>
    </row>
    <row r="290" spans="1:13" ht="12.75">
      <c r="A290" s="2" t="s">
        <v>345</v>
      </c>
      <c r="B290" s="2">
        <v>4313425</v>
      </c>
      <c r="C290" s="2" t="s">
        <v>13</v>
      </c>
      <c r="D290" s="2" t="s">
        <v>13</v>
      </c>
      <c r="E290" s="2">
        <v>218.669</v>
      </c>
      <c r="F290" s="2">
        <v>671</v>
      </c>
      <c r="G290" s="2">
        <v>7443</v>
      </c>
      <c r="H290" s="24">
        <v>25</v>
      </c>
      <c r="I290" s="24">
        <v>243</v>
      </c>
      <c r="J290" s="24">
        <v>0</v>
      </c>
      <c r="K290" s="24">
        <v>0</v>
      </c>
      <c r="L290" s="2">
        <f t="shared" si="8"/>
        <v>3.7257824143070044</v>
      </c>
      <c r="M290" s="2">
        <f t="shared" si="9"/>
        <v>3.264812575574365</v>
      </c>
    </row>
    <row r="291" spans="1:13" ht="12.75">
      <c r="A291" s="2" t="s">
        <v>347</v>
      </c>
      <c r="B291" s="2">
        <v>4313441</v>
      </c>
      <c r="C291" s="2" t="s">
        <v>21</v>
      </c>
      <c r="D291" s="2" t="s">
        <v>22</v>
      </c>
      <c r="E291" s="2">
        <v>75.396</v>
      </c>
      <c r="F291" s="2">
        <v>342</v>
      </c>
      <c r="G291" s="2">
        <v>3635</v>
      </c>
      <c r="H291" s="24">
        <v>68</v>
      </c>
      <c r="I291" s="24">
        <v>225</v>
      </c>
      <c r="J291" s="24">
        <v>0</v>
      </c>
      <c r="K291" s="24">
        <v>0</v>
      </c>
      <c r="L291" s="2">
        <f t="shared" si="8"/>
        <v>19.883040935672515</v>
      </c>
      <c r="M291" s="2">
        <f t="shared" si="9"/>
        <v>6.189821182943604</v>
      </c>
    </row>
    <row r="292" spans="1:13" ht="12.75">
      <c r="A292" s="2" t="s">
        <v>348</v>
      </c>
      <c r="B292" s="2">
        <v>4313466</v>
      </c>
      <c r="C292" s="2" t="s">
        <v>5</v>
      </c>
      <c r="D292" s="2" t="s">
        <v>22</v>
      </c>
      <c r="E292" s="2">
        <v>80.587</v>
      </c>
      <c r="F292" s="2">
        <v>255</v>
      </c>
      <c r="G292" s="2">
        <v>4238</v>
      </c>
      <c r="H292" s="24">
        <v>78</v>
      </c>
      <c r="I292" s="24">
        <v>241</v>
      </c>
      <c r="J292" s="24">
        <v>0</v>
      </c>
      <c r="K292" s="24">
        <v>0</v>
      </c>
      <c r="L292" s="2">
        <f t="shared" si="8"/>
        <v>30.58823529411765</v>
      </c>
      <c r="M292" s="2">
        <f t="shared" si="9"/>
        <v>5.686644643699858</v>
      </c>
    </row>
    <row r="293" spans="1:13" ht="12.75">
      <c r="A293" s="2" t="s">
        <v>57</v>
      </c>
      <c r="B293" s="2">
        <v>4313508</v>
      </c>
      <c r="C293" s="2" t="s">
        <v>57</v>
      </c>
      <c r="D293" s="2" t="s">
        <v>58</v>
      </c>
      <c r="E293" s="2">
        <v>663.267</v>
      </c>
      <c r="F293" s="2">
        <v>500</v>
      </c>
      <c r="G293" s="2">
        <v>22503</v>
      </c>
      <c r="H293" s="24">
        <v>2</v>
      </c>
      <c r="I293" s="24">
        <v>262</v>
      </c>
      <c r="J293" s="24">
        <v>0</v>
      </c>
      <c r="K293" s="24">
        <v>0</v>
      </c>
      <c r="L293" s="2">
        <f t="shared" si="8"/>
        <v>0.4</v>
      </c>
      <c r="M293" s="2">
        <f t="shared" si="9"/>
        <v>1.16428920588366</v>
      </c>
    </row>
    <row r="294" spans="1:13" ht="12.75">
      <c r="A294" s="2" t="s">
        <v>350</v>
      </c>
      <c r="B294" s="2">
        <v>4313607</v>
      </c>
      <c r="C294" s="2" t="s">
        <v>40</v>
      </c>
      <c r="D294" s="2" t="s">
        <v>77</v>
      </c>
      <c r="E294" s="2">
        <v>182.182</v>
      </c>
      <c r="F294" s="2">
        <v>573</v>
      </c>
      <c r="G294" s="2">
        <v>11741</v>
      </c>
      <c r="H294" s="24">
        <v>48</v>
      </c>
      <c r="I294" s="24">
        <v>493</v>
      </c>
      <c r="J294" s="24">
        <v>0</v>
      </c>
      <c r="K294" s="24">
        <v>0</v>
      </c>
      <c r="L294" s="2">
        <f t="shared" si="8"/>
        <v>8.37696335078534</v>
      </c>
      <c r="M294" s="2">
        <f t="shared" si="9"/>
        <v>4.198960906226046</v>
      </c>
    </row>
    <row r="295" spans="1:13" ht="12.75">
      <c r="A295" s="2" t="s">
        <v>148</v>
      </c>
      <c r="B295" s="2">
        <v>4313656</v>
      </c>
      <c r="C295" s="2" t="s">
        <v>57</v>
      </c>
      <c r="D295" s="2" t="s">
        <v>58</v>
      </c>
      <c r="E295" s="2">
        <v>946.238</v>
      </c>
      <c r="F295" s="2">
        <v>477</v>
      </c>
      <c r="G295" s="2">
        <v>35184</v>
      </c>
      <c r="H295" s="24">
        <v>4</v>
      </c>
      <c r="I295" s="24">
        <v>345</v>
      </c>
      <c r="J295" s="24">
        <v>0</v>
      </c>
      <c r="K295" s="24">
        <v>0</v>
      </c>
      <c r="L295" s="2">
        <f t="shared" si="8"/>
        <v>0.8385744234800838</v>
      </c>
      <c r="M295" s="2">
        <f t="shared" si="9"/>
        <v>0.9805593451568895</v>
      </c>
    </row>
    <row r="296" spans="1:13" ht="12.75">
      <c r="A296" s="2" t="s">
        <v>21</v>
      </c>
      <c r="B296" s="2">
        <v>4313706</v>
      </c>
      <c r="C296" s="2" t="s">
        <v>21</v>
      </c>
      <c r="D296" s="2" t="s">
        <v>19</v>
      </c>
      <c r="E296" s="2">
        <v>1415.703</v>
      </c>
      <c r="F296" s="2">
        <v>779</v>
      </c>
      <c r="G296" s="2">
        <v>17507</v>
      </c>
      <c r="H296" s="24">
        <v>59</v>
      </c>
      <c r="I296" s="24">
        <v>390</v>
      </c>
      <c r="J296" s="24">
        <v>0</v>
      </c>
      <c r="K296" s="24">
        <v>0</v>
      </c>
      <c r="L296" s="2">
        <f t="shared" si="8"/>
        <v>7.573812580231065</v>
      </c>
      <c r="M296" s="2">
        <f t="shared" si="9"/>
        <v>2.227680356428857</v>
      </c>
    </row>
    <row r="297" spans="1:13" ht="12.75">
      <c r="A297" s="2" t="s">
        <v>351</v>
      </c>
      <c r="B297" s="2">
        <v>4313805</v>
      </c>
      <c r="C297" s="2" t="s">
        <v>21</v>
      </c>
      <c r="D297" s="2" t="s">
        <v>22</v>
      </c>
      <c r="E297" s="2">
        <v>144.046</v>
      </c>
      <c r="F297" s="2">
        <v>911</v>
      </c>
      <c r="G297" s="2">
        <v>12877</v>
      </c>
      <c r="H297" s="24">
        <v>139</v>
      </c>
      <c r="I297" s="24">
        <v>566</v>
      </c>
      <c r="J297" s="24">
        <v>3</v>
      </c>
      <c r="K297" s="24">
        <v>3</v>
      </c>
      <c r="L297" s="2">
        <f t="shared" si="8"/>
        <v>15.257958287596049</v>
      </c>
      <c r="M297" s="2">
        <f t="shared" si="9"/>
        <v>4.395433719033936</v>
      </c>
    </row>
    <row r="298" spans="1:13" ht="12.75">
      <c r="A298" s="2" t="s">
        <v>182</v>
      </c>
      <c r="B298" s="2">
        <v>4313904</v>
      </c>
      <c r="C298" s="2" t="s">
        <v>26</v>
      </c>
      <c r="D298" s="2" t="s">
        <v>11</v>
      </c>
      <c r="E298" s="2">
        <v>490.859</v>
      </c>
      <c r="F298" s="2">
        <v>963</v>
      </c>
      <c r="G298" s="2">
        <v>17968</v>
      </c>
      <c r="H298" s="24">
        <v>1</v>
      </c>
      <c r="I298" s="24">
        <v>1</v>
      </c>
      <c r="J298" s="24">
        <v>1</v>
      </c>
      <c r="K298" s="24">
        <v>1</v>
      </c>
      <c r="L298" s="2">
        <f t="shared" si="8"/>
        <v>0.10384215991692627</v>
      </c>
      <c r="M298" s="2">
        <f t="shared" si="9"/>
        <v>0.005565449688334817</v>
      </c>
    </row>
    <row r="299" spans="1:13" ht="12.75">
      <c r="A299" s="2" t="s">
        <v>352</v>
      </c>
      <c r="B299" s="2">
        <v>4313953</v>
      </c>
      <c r="C299" s="2" t="s">
        <v>36</v>
      </c>
      <c r="D299" s="2" t="s">
        <v>116</v>
      </c>
      <c r="E299" s="2">
        <v>847.613</v>
      </c>
      <c r="F299" s="2">
        <v>382</v>
      </c>
      <c r="G299" s="2">
        <v>32980</v>
      </c>
      <c r="H299" s="24">
        <v>1</v>
      </c>
      <c r="I299" s="24">
        <v>34</v>
      </c>
      <c r="J299" s="24">
        <v>0</v>
      </c>
      <c r="K299" s="24">
        <v>0</v>
      </c>
      <c r="L299" s="2">
        <f t="shared" si="8"/>
        <v>0.2617801047120419</v>
      </c>
      <c r="M299" s="2">
        <f t="shared" si="9"/>
        <v>0.10309278350515463</v>
      </c>
    </row>
    <row r="300" spans="1:13" ht="12.75">
      <c r="A300" s="2" t="s">
        <v>353</v>
      </c>
      <c r="B300" s="2">
        <v>4314001</v>
      </c>
      <c r="C300" s="2" t="s">
        <v>29</v>
      </c>
      <c r="D300" s="2" t="s">
        <v>41</v>
      </c>
      <c r="E300" s="2">
        <v>120.418</v>
      </c>
      <c r="F300" s="2">
        <v>442</v>
      </c>
      <c r="G300" s="2">
        <v>7942</v>
      </c>
      <c r="H300" s="24">
        <v>118</v>
      </c>
      <c r="I300" s="24">
        <v>1898</v>
      </c>
      <c r="J300" s="24">
        <v>0</v>
      </c>
      <c r="K300" s="24">
        <v>0</v>
      </c>
      <c r="L300" s="2">
        <f t="shared" si="8"/>
        <v>26.69683257918552</v>
      </c>
      <c r="M300" s="2">
        <f t="shared" si="9"/>
        <v>23.898262402417526</v>
      </c>
    </row>
    <row r="301" spans="1:13" ht="12.75">
      <c r="A301" s="2" t="s">
        <v>354</v>
      </c>
      <c r="B301" s="2">
        <v>4314027</v>
      </c>
      <c r="C301" s="2" t="s">
        <v>7</v>
      </c>
      <c r="D301" s="2" t="s">
        <v>116</v>
      </c>
      <c r="E301" s="2">
        <v>342.448</v>
      </c>
      <c r="F301" s="2">
        <v>872</v>
      </c>
      <c r="G301" s="2">
        <v>9705</v>
      </c>
      <c r="H301" s="24">
        <v>0</v>
      </c>
      <c r="I301" s="24">
        <v>0</v>
      </c>
      <c r="J301" s="24">
        <v>0</v>
      </c>
      <c r="K301" s="24">
        <v>0</v>
      </c>
      <c r="L301" s="2">
        <f t="shared" si="8"/>
        <v>0</v>
      </c>
      <c r="M301" s="2">
        <f t="shared" si="9"/>
        <v>0</v>
      </c>
    </row>
    <row r="302" spans="1:13" ht="12.75">
      <c r="A302" s="2" t="s">
        <v>355</v>
      </c>
      <c r="B302" s="2">
        <v>4314035</v>
      </c>
      <c r="C302" s="2" t="s">
        <v>43</v>
      </c>
      <c r="D302" s="2" t="s">
        <v>30</v>
      </c>
      <c r="E302" s="2">
        <v>57.405</v>
      </c>
      <c r="F302" s="2">
        <v>134</v>
      </c>
      <c r="G302" s="2">
        <v>1312</v>
      </c>
      <c r="H302" s="24">
        <v>1</v>
      </c>
      <c r="I302" s="24">
        <v>15</v>
      </c>
      <c r="J302" s="24">
        <v>0</v>
      </c>
      <c r="K302" s="24">
        <v>0</v>
      </c>
      <c r="L302" s="2">
        <f t="shared" si="8"/>
        <v>0.746268656716418</v>
      </c>
      <c r="M302" s="2">
        <f t="shared" si="9"/>
        <v>1.1432926829268293</v>
      </c>
    </row>
    <row r="303" spans="1:13" ht="12.75">
      <c r="A303" s="2" t="s">
        <v>50</v>
      </c>
      <c r="B303" s="2">
        <v>4314050</v>
      </c>
      <c r="C303" s="2" t="s">
        <v>33</v>
      </c>
      <c r="D303" s="2" t="s">
        <v>33</v>
      </c>
      <c r="E303" s="2">
        <v>109.026</v>
      </c>
      <c r="F303" s="2">
        <v>302</v>
      </c>
      <c r="G303" s="2">
        <v>5640</v>
      </c>
      <c r="H303" s="24">
        <v>21</v>
      </c>
      <c r="I303" s="24">
        <v>103</v>
      </c>
      <c r="J303" s="24">
        <v>0</v>
      </c>
      <c r="K303" s="24">
        <v>0</v>
      </c>
      <c r="L303" s="2">
        <f t="shared" si="8"/>
        <v>6.953642384105961</v>
      </c>
      <c r="M303" s="2">
        <f t="shared" si="9"/>
        <v>1.826241134751773</v>
      </c>
    </row>
    <row r="304" spans="1:13" ht="12.75">
      <c r="A304" s="2" t="s">
        <v>356</v>
      </c>
      <c r="B304" s="2">
        <v>4314068</v>
      </c>
      <c r="C304" s="2" t="s">
        <v>36</v>
      </c>
      <c r="D304" s="2" t="s">
        <v>63</v>
      </c>
      <c r="E304" s="2">
        <v>304.76</v>
      </c>
      <c r="F304" s="2">
        <v>858</v>
      </c>
      <c r="G304" s="2">
        <v>7056</v>
      </c>
      <c r="H304" s="24">
        <v>2</v>
      </c>
      <c r="I304" s="24">
        <v>12</v>
      </c>
      <c r="J304" s="24">
        <v>0</v>
      </c>
      <c r="K304" s="24">
        <v>0</v>
      </c>
      <c r="L304" s="2">
        <f t="shared" si="8"/>
        <v>0.2331002331002331</v>
      </c>
      <c r="M304" s="2">
        <f t="shared" si="9"/>
        <v>0.17006802721088435</v>
      </c>
    </row>
    <row r="305" spans="1:13" ht="12.75">
      <c r="A305" s="2" t="s">
        <v>357</v>
      </c>
      <c r="B305" s="2">
        <v>4314076</v>
      </c>
      <c r="C305" s="2" t="s">
        <v>36</v>
      </c>
      <c r="D305" s="2" t="s">
        <v>116</v>
      </c>
      <c r="E305" s="2">
        <v>265.108</v>
      </c>
      <c r="F305" s="2">
        <v>1066</v>
      </c>
      <c r="G305" s="2">
        <v>22517</v>
      </c>
      <c r="H305" s="24">
        <v>0</v>
      </c>
      <c r="I305" s="24">
        <v>0</v>
      </c>
      <c r="J305" s="24">
        <v>0</v>
      </c>
      <c r="K305" s="24">
        <v>0</v>
      </c>
      <c r="L305" s="2">
        <f t="shared" si="8"/>
        <v>0</v>
      </c>
      <c r="M305" s="2">
        <f t="shared" si="9"/>
        <v>0</v>
      </c>
    </row>
    <row r="306" spans="1:13" ht="12.75">
      <c r="A306" s="2" t="s">
        <v>5</v>
      </c>
      <c r="B306" s="2">
        <v>4314100</v>
      </c>
      <c r="C306" s="2" t="s">
        <v>5</v>
      </c>
      <c r="D306" s="2" t="s">
        <v>5</v>
      </c>
      <c r="E306" s="2">
        <v>780.355</v>
      </c>
      <c r="F306" s="2">
        <v>519</v>
      </c>
      <c r="G306" s="2">
        <v>11861</v>
      </c>
      <c r="H306" s="24">
        <v>0</v>
      </c>
      <c r="I306" s="24">
        <v>0</v>
      </c>
      <c r="J306" s="24">
        <v>0</v>
      </c>
      <c r="K306" s="24">
        <v>0</v>
      </c>
      <c r="L306" s="2">
        <f t="shared" si="8"/>
        <v>0</v>
      </c>
      <c r="M306" s="2">
        <f t="shared" si="9"/>
        <v>0</v>
      </c>
    </row>
    <row r="307" spans="1:13" ht="12.75">
      <c r="A307" s="2" t="s">
        <v>358</v>
      </c>
      <c r="B307" s="2">
        <v>4314134</v>
      </c>
      <c r="C307" s="2" t="s">
        <v>52</v>
      </c>
      <c r="D307" s="2" t="s">
        <v>52</v>
      </c>
      <c r="E307" s="2">
        <v>148.184</v>
      </c>
      <c r="F307" s="2">
        <v>339</v>
      </c>
      <c r="G307" s="2">
        <v>5717</v>
      </c>
      <c r="H307" s="24">
        <v>29</v>
      </c>
      <c r="I307" s="24">
        <v>844</v>
      </c>
      <c r="J307" s="24">
        <v>2</v>
      </c>
      <c r="K307" s="24">
        <v>2</v>
      </c>
      <c r="L307" s="2">
        <f t="shared" si="8"/>
        <v>8.55457227138643</v>
      </c>
      <c r="M307" s="2">
        <f t="shared" si="9"/>
        <v>14.762987580899074</v>
      </c>
    </row>
    <row r="308" spans="1:13" ht="12.75">
      <c r="A308" s="2" t="s">
        <v>359</v>
      </c>
      <c r="B308" s="2">
        <v>4314159</v>
      </c>
      <c r="C308" s="2" t="s">
        <v>43</v>
      </c>
      <c r="D308" s="2" t="s">
        <v>54</v>
      </c>
      <c r="E308" s="2">
        <v>171.607</v>
      </c>
      <c r="F308" s="2">
        <v>635</v>
      </c>
      <c r="G308" s="2">
        <v>6438</v>
      </c>
      <c r="H308" s="24">
        <v>44</v>
      </c>
      <c r="I308" s="24">
        <v>859</v>
      </c>
      <c r="J308" s="24">
        <v>3</v>
      </c>
      <c r="K308" s="24">
        <v>6</v>
      </c>
      <c r="L308" s="2">
        <f t="shared" si="8"/>
        <v>6.929133858267717</v>
      </c>
      <c r="M308" s="2">
        <f t="shared" si="9"/>
        <v>13.342652997825411</v>
      </c>
    </row>
    <row r="309" spans="1:13" ht="12.75">
      <c r="A309" s="2" t="s">
        <v>361</v>
      </c>
      <c r="B309" s="2">
        <v>4314175</v>
      </c>
      <c r="C309" s="2" t="s">
        <v>47</v>
      </c>
      <c r="D309" s="2" t="s">
        <v>37</v>
      </c>
      <c r="E309" s="2">
        <v>1376.694</v>
      </c>
      <c r="F309" s="2">
        <v>657</v>
      </c>
      <c r="G309" s="2">
        <v>73875</v>
      </c>
      <c r="H309" s="24">
        <v>5</v>
      </c>
      <c r="I309" s="24">
        <v>124</v>
      </c>
      <c r="J309" s="24">
        <v>0</v>
      </c>
      <c r="K309" s="24">
        <v>0</v>
      </c>
      <c r="L309" s="2">
        <f t="shared" si="8"/>
        <v>0.76103500761035</v>
      </c>
      <c r="M309" s="2">
        <f t="shared" si="9"/>
        <v>0.16785109983079527</v>
      </c>
    </row>
    <row r="310" spans="1:13" ht="12.75">
      <c r="A310" s="2" t="s">
        <v>160</v>
      </c>
      <c r="B310" s="2">
        <v>4314209</v>
      </c>
      <c r="C310" s="2" t="s">
        <v>47</v>
      </c>
      <c r="D310" s="2" t="s">
        <v>47</v>
      </c>
      <c r="E310" s="2">
        <v>603.914</v>
      </c>
      <c r="F310" s="2">
        <v>225</v>
      </c>
      <c r="G310" s="2">
        <v>39477</v>
      </c>
      <c r="H310" s="24">
        <v>6</v>
      </c>
      <c r="I310" s="24">
        <v>96</v>
      </c>
      <c r="J310" s="24">
        <v>0</v>
      </c>
      <c r="K310" s="24">
        <v>0</v>
      </c>
      <c r="L310" s="2">
        <f t="shared" si="8"/>
        <v>2.6666666666666665</v>
      </c>
      <c r="M310" s="2">
        <f t="shared" si="9"/>
        <v>0.24317957291587505</v>
      </c>
    </row>
    <row r="311" spans="1:13" ht="12.75">
      <c r="A311" s="2" t="s">
        <v>362</v>
      </c>
      <c r="B311" s="2">
        <v>4314308</v>
      </c>
      <c r="C311" s="2" t="s">
        <v>26</v>
      </c>
      <c r="D311" s="2" t="s">
        <v>11</v>
      </c>
      <c r="E311" s="2">
        <v>414.238</v>
      </c>
      <c r="F311" s="2">
        <v>272</v>
      </c>
      <c r="G311" s="2">
        <v>8128</v>
      </c>
      <c r="H311" s="24">
        <v>14</v>
      </c>
      <c r="I311" s="24">
        <v>178</v>
      </c>
      <c r="J311" s="24">
        <v>1</v>
      </c>
      <c r="K311" s="24">
        <v>3</v>
      </c>
      <c r="L311" s="2">
        <f t="shared" si="8"/>
        <v>5.147058823529412</v>
      </c>
      <c r="M311" s="2">
        <f t="shared" si="9"/>
        <v>2.1899606299212597</v>
      </c>
    </row>
    <row r="312" spans="1:13" ht="12.75">
      <c r="A312" s="2" t="s">
        <v>47</v>
      </c>
      <c r="B312" s="2">
        <v>4314407</v>
      </c>
      <c r="C312" s="2" t="s">
        <v>47</v>
      </c>
      <c r="D312" s="2" t="s">
        <v>47</v>
      </c>
      <c r="E312" s="2">
        <v>1608.768</v>
      </c>
      <c r="F312" s="2">
        <v>2236</v>
      </c>
      <c r="G312" s="2">
        <v>50394</v>
      </c>
      <c r="H312" s="24">
        <v>165</v>
      </c>
      <c r="I312" s="24">
        <v>17985</v>
      </c>
      <c r="J312" s="24">
        <v>14</v>
      </c>
      <c r="K312" s="24">
        <v>361</v>
      </c>
      <c r="L312" s="2">
        <f t="shared" si="8"/>
        <v>7.379248658318426</v>
      </c>
      <c r="M312" s="2">
        <f t="shared" si="9"/>
        <v>35.68877247291344</v>
      </c>
    </row>
    <row r="313" spans="1:13" ht="12.75">
      <c r="A313" s="2" t="s">
        <v>363</v>
      </c>
      <c r="B313" s="2">
        <v>4314423</v>
      </c>
      <c r="C313" s="2" t="s">
        <v>29</v>
      </c>
      <c r="D313" s="2" t="s">
        <v>137</v>
      </c>
      <c r="E313" s="2">
        <v>85.094</v>
      </c>
      <c r="F313" s="2">
        <v>235</v>
      </c>
      <c r="G313" s="2">
        <v>1776</v>
      </c>
      <c r="H313" s="24">
        <v>4</v>
      </c>
      <c r="I313" s="24">
        <v>14</v>
      </c>
      <c r="J313" s="24">
        <v>0</v>
      </c>
      <c r="K313" s="24">
        <v>0</v>
      </c>
      <c r="L313" s="2">
        <f t="shared" si="8"/>
        <v>1.702127659574468</v>
      </c>
      <c r="M313" s="2">
        <f t="shared" si="9"/>
        <v>0.7882882882882883</v>
      </c>
    </row>
    <row r="314" spans="1:13" ht="12.75">
      <c r="A314" s="2" t="s">
        <v>364</v>
      </c>
      <c r="B314" s="2">
        <v>4314456</v>
      </c>
      <c r="C314" s="2" t="s">
        <v>21</v>
      </c>
      <c r="D314" s="2" t="s">
        <v>19</v>
      </c>
      <c r="E314" s="2">
        <v>68.217</v>
      </c>
      <c r="F314" s="2">
        <v>327</v>
      </c>
      <c r="G314" s="2">
        <v>6140</v>
      </c>
      <c r="H314" s="24">
        <v>148</v>
      </c>
      <c r="I314" s="24">
        <v>560</v>
      </c>
      <c r="J314" s="24">
        <v>2</v>
      </c>
      <c r="K314" s="24">
        <v>2</v>
      </c>
      <c r="L314" s="2">
        <f t="shared" si="8"/>
        <v>45.25993883792049</v>
      </c>
      <c r="M314" s="2">
        <f t="shared" si="9"/>
        <v>9.120521172638437</v>
      </c>
    </row>
    <row r="315" spans="1:13" ht="12.75">
      <c r="A315" s="2" t="s">
        <v>365</v>
      </c>
      <c r="B315" s="2">
        <v>4314464</v>
      </c>
      <c r="C315" s="2" t="s">
        <v>40</v>
      </c>
      <c r="D315" s="2" t="s">
        <v>97</v>
      </c>
      <c r="E315" s="2">
        <v>434.045</v>
      </c>
      <c r="F315" s="2">
        <v>689</v>
      </c>
      <c r="G315" s="2">
        <v>18049</v>
      </c>
      <c r="H315" s="24">
        <v>43</v>
      </c>
      <c r="I315" s="24">
        <v>414</v>
      </c>
      <c r="J315" s="24">
        <v>0</v>
      </c>
      <c r="K315" s="24">
        <v>0</v>
      </c>
      <c r="L315" s="2">
        <f t="shared" si="8"/>
        <v>6.2409288824383164</v>
      </c>
      <c r="M315" s="2">
        <f t="shared" si="9"/>
        <v>2.2937558867527286</v>
      </c>
    </row>
    <row r="316" spans="1:13" ht="12.75">
      <c r="A316" s="2" t="s">
        <v>366</v>
      </c>
      <c r="B316" s="2">
        <v>4314472</v>
      </c>
      <c r="C316" s="2" t="s">
        <v>7</v>
      </c>
      <c r="D316" s="2" t="s">
        <v>145</v>
      </c>
      <c r="E316" s="2">
        <v>477.126</v>
      </c>
      <c r="F316" s="2">
        <v>757</v>
      </c>
      <c r="G316" s="2">
        <v>19140</v>
      </c>
      <c r="H316" s="24">
        <v>34</v>
      </c>
      <c r="I316" s="24">
        <v>569</v>
      </c>
      <c r="J316" s="24">
        <v>0</v>
      </c>
      <c r="K316" s="24">
        <v>0</v>
      </c>
      <c r="L316" s="2">
        <f t="shared" si="8"/>
        <v>4.491413474240423</v>
      </c>
      <c r="M316" s="2">
        <f t="shared" si="9"/>
        <v>2.972831765935214</v>
      </c>
    </row>
    <row r="317" spans="1:13" ht="12.75">
      <c r="A317" s="2" t="s">
        <v>367</v>
      </c>
      <c r="B317" s="2">
        <v>4314498</v>
      </c>
      <c r="C317" s="2" t="s">
        <v>21</v>
      </c>
      <c r="D317" s="2" t="s">
        <v>22</v>
      </c>
      <c r="E317" s="2">
        <v>105.344</v>
      </c>
      <c r="F317" s="2">
        <v>615</v>
      </c>
      <c r="G317" s="2">
        <v>9033</v>
      </c>
      <c r="H317" s="24">
        <v>25</v>
      </c>
      <c r="I317" s="24">
        <v>228</v>
      </c>
      <c r="J317" s="24">
        <v>0</v>
      </c>
      <c r="K317" s="24">
        <v>0</v>
      </c>
      <c r="L317" s="2">
        <f t="shared" si="8"/>
        <v>4.065040650406504</v>
      </c>
      <c r="M317" s="2">
        <f t="shared" si="9"/>
        <v>2.524078379275988</v>
      </c>
    </row>
    <row r="318" spans="1:13" ht="12.75">
      <c r="A318" s="2" t="s">
        <v>368</v>
      </c>
      <c r="B318" s="2">
        <v>4314506</v>
      </c>
      <c r="C318" s="2" t="s">
        <v>47</v>
      </c>
      <c r="D318" s="2" t="s">
        <v>37</v>
      </c>
      <c r="E318" s="2">
        <v>2227.897</v>
      </c>
      <c r="F318" s="2">
        <v>2101</v>
      </c>
      <c r="G318" s="2">
        <v>148802</v>
      </c>
      <c r="H318" s="24">
        <v>1</v>
      </c>
      <c r="I318" s="24">
        <v>181</v>
      </c>
      <c r="J318" s="24">
        <v>1</v>
      </c>
      <c r="K318" s="24">
        <v>10</v>
      </c>
      <c r="L318" s="2">
        <f t="shared" si="8"/>
        <v>0.047596382674916705</v>
      </c>
      <c r="M318" s="2">
        <f t="shared" si="9"/>
        <v>0.12163815002486526</v>
      </c>
    </row>
    <row r="319" spans="1:13" ht="12.75">
      <c r="A319" s="2" t="s">
        <v>369</v>
      </c>
      <c r="B319" s="2">
        <v>4314555</v>
      </c>
      <c r="C319" s="2" t="s">
        <v>106</v>
      </c>
      <c r="D319" s="2" t="s">
        <v>107</v>
      </c>
      <c r="E319" s="2">
        <v>291.741</v>
      </c>
      <c r="F319" s="2">
        <v>738</v>
      </c>
      <c r="G319" s="2">
        <v>25221</v>
      </c>
      <c r="H319" s="24">
        <v>3</v>
      </c>
      <c r="I319" s="24">
        <v>172</v>
      </c>
      <c r="J319" s="24">
        <v>1</v>
      </c>
      <c r="K319" s="24">
        <v>7</v>
      </c>
      <c r="L319" s="2">
        <f t="shared" si="8"/>
        <v>0.4065040650406504</v>
      </c>
      <c r="M319" s="2">
        <f t="shared" si="9"/>
        <v>0.6819713730621307</v>
      </c>
    </row>
    <row r="320" spans="1:13" ht="12.75">
      <c r="A320" s="2" t="s">
        <v>371</v>
      </c>
      <c r="B320" s="2">
        <v>4314605</v>
      </c>
      <c r="C320" s="2" t="s">
        <v>47</v>
      </c>
      <c r="D320" s="2" t="s">
        <v>37</v>
      </c>
      <c r="E320" s="2">
        <v>3561.48</v>
      </c>
      <c r="F320" s="2">
        <v>3412</v>
      </c>
      <c r="G320" s="2">
        <v>163013</v>
      </c>
      <c r="H320" s="24">
        <v>0</v>
      </c>
      <c r="I320" s="24">
        <v>0</v>
      </c>
      <c r="J320" s="24">
        <v>0</v>
      </c>
      <c r="K320" s="24">
        <v>0</v>
      </c>
      <c r="L320" s="2">
        <f t="shared" si="8"/>
        <v>0</v>
      </c>
      <c r="M320" s="2">
        <f t="shared" si="9"/>
        <v>0</v>
      </c>
    </row>
    <row r="321" spans="1:13" ht="12.75">
      <c r="A321" s="2" t="s">
        <v>372</v>
      </c>
      <c r="B321" s="2">
        <v>4314704</v>
      </c>
      <c r="C321" s="2" t="s">
        <v>21</v>
      </c>
      <c r="D321" s="2" t="s">
        <v>22</v>
      </c>
      <c r="E321" s="2">
        <v>230.417</v>
      </c>
      <c r="F321" s="2">
        <v>876</v>
      </c>
      <c r="G321" s="2">
        <v>11800</v>
      </c>
      <c r="H321" s="24">
        <v>296</v>
      </c>
      <c r="I321" s="24">
        <v>921</v>
      </c>
      <c r="J321" s="24">
        <v>3</v>
      </c>
      <c r="K321" s="24">
        <v>3</v>
      </c>
      <c r="L321" s="2">
        <f t="shared" si="8"/>
        <v>33.789954337899545</v>
      </c>
      <c r="M321" s="2">
        <f t="shared" si="9"/>
        <v>7.805084745762712</v>
      </c>
    </row>
    <row r="322" spans="1:13" ht="12.75">
      <c r="A322" s="2" t="s">
        <v>373</v>
      </c>
      <c r="B322" s="2">
        <v>4314753</v>
      </c>
      <c r="C322" s="2" t="s">
        <v>43</v>
      </c>
      <c r="D322" s="2" t="s">
        <v>30</v>
      </c>
      <c r="E322" s="2">
        <v>62.102</v>
      </c>
      <c r="F322" s="2">
        <v>272</v>
      </c>
      <c r="G322" s="2">
        <v>1915</v>
      </c>
      <c r="H322" s="24">
        <v>25</v>
      </c>
      <c r="I322" s="24">
        <v>258</v>
      </c>
      <c r="J322" s="24">
        <v>2</v>
      </c>
      <c r="K322" s="24">
        <v>7</v>
      </c>
      <c r="L322" s="2">
        <f t="shared" si="8"/>
        <v>9.191176470588236</v>
      </c>
      <c r="M322" s="2">
        <f t="shared" si="9"/>
        <v>13.472584856396868</v>
      </c>
    </row>
    <row r="323" spans="1:13" ht="12.75">
      <c r="A323" s="2" t="s">
        <v>374</v>
      </c>
      <c r="B323" s="2">
        <v>4314779</v>
      </c>
      <c r="C323" s="2" t="s">
        <v>5</v>
      </c>
      <c r="D323" s="2" t="s">
        <v>5</v>
      </c>
      <c r="E323" s="2">
        <v>505.713</v>
      </c>
      <c r="F323" s="2">
        <v>374</v>
      </c>
      <c r="G323" s="2">
        <v>8434</v>
      </c>
      <c r="H323" s="24">
        <v>17</v>
      </c>
      <c r="I323" s="24">
        <v>258</v>
      </c>
      <c r="J323" s="24">
        <v>5</v>
      </c>
      <c r="K323" s="24">
        <v>19</v>
      </c>
      <c r="L323" s="2">
        <f aca="true" t="shared" si="10" ref="L323:L386">H323*100/F323</f>
        <v>4.545454545454546</v>
      </c>
      <c r="M323" s="2">
        <f aca="true" t="shared" si="11" ref="M323:M386">I323*100/G323</f>
        <v>3.05904671567465</v>
      </c>
    </row>
    <row r="324" spans="1:13" ht="12.75">
      <c r="A324" s="2" t="s">
        <v>375</v>
      </c>
      <c r="B324" s="2">
        <v>4314787</v>
      </c>
      <c r="C324" s="2" t="s">
        <v>52</v>
      </c>
      <c r="D324" s="2" t="s">
        <v>52</v>
      </c>
      <c r="E324" s="2">
        <v>100.407</v>
      </c>
      <c r="F324" s="2">
        <v>296</v>
      </c>
      <c r="G324" s="2">
        <v>5136</v>
      </c>
      <c r="H324" s="24">
        <v>73</v>
      </c>
      <c r="I324" s="24">
        <v>1223</v>
      </c>
      <c r="J324" s="24">
        <v>3</v>
      </c>
      <c r="K324" s="24">
        <v>11</v>
      </c>
      <c r="L324" s="2">
        <f t="shared" si="10"/>
        <v>24.66216216216216</v>
      </c>
      <c r="M324" s="2">
        <f t="shared" si="11"/>
        <v>23.812305295950157</v>
      </c>
    </row>
    <row r="325" spans="1:13" ht="12.75">
      <c r="A325" s="2" t="s">
        <v>230</v>
      </c>
      <c r="B325" s="2">
        <v>4314803</v>
      </c>
      <c r="C325" s="2" t="s">
        <v>33</v>
      </c>
      <c r="D325" s="2" t="s">
        <v>30</v>
      </c>
      <c r="E325" s="2">
        <v>159.942</v>
      </c>
      <c r="F325" s="2">
        <v>359</v>
      </c>
      <c r="G325" s="2">
        <v>11052</v>
      </c>
      <c r="H325" s="24">
        <v>5</v>
      </c>
      <c r="I325" s="24">
        <v>83</v>
      </c>
      <c r="J325" s="24">
        <v>1</v>
      </c>
      <c r="K325" s="24">
        <v>1</v>
      </c>
      <c r="L325" s="2">
        <f t="shared" si="10"/>
        <v>1.392757660167131</v>
      </c>
      <c r="M325" s="2">
        <f t="shared" si="11"/>
        <v>0.7509952949692363</v>
      </c>
    </row>
    <row r="326" spans="1:13" ht="12.75">
      <c r="A326" s="2" t="s">
        <v>33</v>
      </c>
      <c r="B326" s="2">
        <v>4314902</v>
      </c>
      <c r="C326" s="2" t="s">
        <v>33</v>
      </c>
      <c r="D326" s="2" t="s">
        <v>33</v>
      </c>
      <c r="E326" s="2">
        <v>496.827</v>
      </c>
      <c r="F326" s="2">
        <v>358</v>
      </c>
      <c r="G326" s="2">
        <v>6496</v>
      </c>
      <c r="H326" s="24">
        <v>16</v>
      </c>
      <c r="I326" s="24">
        <v>355</v>
      </c>
      <c r="J326" s="24">
        <v>0</v>
      </c>
      <c r="K326" s="24">
        <v>0</v>
      </c>
      <c r="L326" s="2">
        <f t="shared" si="10"/>
        <v>4.4692737430167595</v>
      </c>
      <c r="M326" s="2">
        <f t="shared" si="11"/>
        <v>5.4649014778325125</v>
      </c>
    </row>
    <row r="327" spans="1:13" ht="12.75">
      <c r="A327" s="2" t="s">
        <v>376</v>
      </c>
      <c r="B327" s="2">
        <v>4315008</v>
      </c>
      <c r="C327" s="2" t="s">
        <v>13</v>
      </c>
      <c r="D327" s="2" t="s">
        <v>13</v>
      </c>
      <c r="E327" s="2">
        <v>250.078</v>
      </c>
      <c r="F327" s="2">
        <v>1000</v>
      </c>
      <c r="G327" s="2">
        <v>21942</v>
      </c>
      <c r="H327" s="24">
        <v>53</v>
      </c>
      <c r="I327" s="24">
        <v>370</v>
      </c>
      <c r="J327" s="24">
        <v>0</v>
      </c>
      <c r="K327" s="24">
        <v>0</v>
      </c>
      <c r="L327" s="2">
        <f t="shared" si="10"/>
        <v>5.3</v>
      </c>
      <c r="M327" s="2">
        <f t="shared" si="11"/>
        <v>1.6862637863458207</v>
      </c>
    </row>
    <row r="328" spans="1:13" ht="12.75">
      <c r="A328" s="2" t="s">
        <v>377</v>
      </c>
      <c r="B328" s="2">
        <v>4315057</v>
      </c>
      <c r="C328" s="2" t="s">
        <v>13</v>
      </c>
      <c r="D328" s="2" t="s">
        <v>13</v>
      </c>
      <c r="E328" s="2">
        <v>105.56</v>
      </c>
      <c r="F328" s="2">
        <v>399</v>
      </c>
      <c r="G328" s="2">
        <v>6981</v>
      </c>
      <c r="H328" s="24">
        <v>11</v>
      </c>
      <c r="I328" s="24">
        <v>45</v>
      </c>
      <c r="J328" s="24">
        <v>0</v>
      </c>
      <c r="K328" s="24">
        <v>0</v>
      </c>
      <c r="L328" s="2">
        <f t="shared" si="10"/>
        <v>2.756892230576441</v>
      </c>
      <c r="M328" s="2">
        <f t="shared" si="11"/>
        <v>0.6446067898581865</v>
      </c>
    </row>
    <row r="329" spans="1:13" ht="12.75">
      <c r="A329" s="2" t="s">
        <v>378</v>
      </c>
      <c r="B329" s="2">
        <v>4315073</v>
      </c>
      <c r="C329" s="2" t="s">
        <v>13</v>
      </c>
      <c r="D329" s="2" t="s">
        <v>13</v>
      </c>
      <c r="E329" s="2">
        <v>113.646</v>
      </c>
      <c r="F329" s="2">
        <v>461</v>
      </c>
      <c r="G329" s="2">
        <v>10168</v>
      </c>
      <c r="H329" s="24">
        <v>11</v>
      </c>
      <c r="I329" s="24">
        <v>63</v>
      </c>
      <c r="J329" s="24">
        <v>0</v>
      </c>
      <c r="K329" s="24">
        <v>0</v>
      </c>
      <c r="L329" s="2">
        <f t="shared" si="10"/>
        <v>2.386117136659436</v>
      </c>
      <c r="M329" s="2">
        <f t="shared" si="11"/>
        <v>0.6195908733280882</v>
      </c>
    </row>
    <row r="330" spans="1:13" ht="12.75">
      <c r="A330" s="2" t="s">
        <v>379</v>
      </c>
      <c r="B330" s="2">
        <v>4315107</v>
      </c>
      <c r="C330" s="2" t="s">
        <v>106</v>
      </c>
      <c r="D330" s="2" t="s">
        <v>121</v>
      </c>
      <c r="E330" s="2">
        <v>280.511</v>
      </c>
      <c r="F330" s="2">
        <v>1280</v>
      </c>
      <c r="G330" s="2">
        <v>24866</v>
      </c>
      <c r="H330" s="24">
        <v>150</v>
      </c>
      <c r="I330" s="24">
        <v>1193</v>
      </c>
      <c r="J330" s="24">
        <v>0</v>
      </c>
      <c r="K330" s="24">
        <v>0</v>
      </c>
      <c r="L330" s="2">
        <f t="shared" si="10"/>
        <v>11.71875</v>
      </c>
      <c r="M330" s="2">
        <f t="shared" si="11"/>
        <v>4.797715756454597</v>
      </c>
    </row>
    <row r="331" spans="1:13" ht="12.75">
      <c r="A331" s="2" t="s">
        <v>380</v>
      </c>
      <c r="B331" s="2">
        <v>4315131</v>
      </c>
      <c r="C331" s="2" t="s">
        <v>43</v>
      </c>
      <c r="D331" s="2" t="s">
        <v>54</v>
      </c>
      <c r="E331" s="2">
        <v>106.532</v>
      </c>
      <c r="F331" s="2">
        <v>290</v>
      </c>
      <c r="G331" s="2">
        <v>4046</v>
      </c>
      <c r="H331" s="24">
        <v>2</v>
      </c>
      <c r="I331" s="24">
        <v>10</v>
      </c>
      <c r="J331" s="24">
        <v>0</v>
      </c>
      <c r="K331" s="24">
        <v>0</v>
      </c>
      <c r="L331" s="2">
        <f t="shared" si="10"/>
        <v>0.6896551724137931</v>
      </c>
      <c r="M331" s="2">
        <f t="shared" si="11"/>
        <v>0.24715768660405338</v>
      </c>
    </row>
    <row r="332" spans="1:13" ht="12.75">
      <c r="A332" s="2" t="s">
        <v>381</v>
      </c>
      <c r="B332" s="2">
        <v>4315149</v>
      </c>
      <c r="C332" s="2" t="s">
        <v>33</v>
      </c>
      <c r="D332" s="2" t="s">
        <v>137</v>
      </c>
      <c r="E332" s="2">
        <v>49.426</v>
      </c>
      <c r="F332" s="2">
        <v>230</v>
      </c>
      <c r="G332" s="2">
        <v>2062</v>
      </c>
      <c r="H332" s="24">
        <v>1</v>
      </c>
      <c r="I332" s="24">
        <v>16</v>
      </c>
      <c r="J332" s="24">
        <v>0</v>
      </c>
      <c r="K332" s="24">
        <v>0</v>
      </c>
      <c r="L332" s="2">
        <f t="shared" si="10"/>
        <v>0.43478260869565216</v>
      </c>
      <c r="M332" s="2">
        <f t="shared" si="11"/>
        <v>0.7759456838021338</v>
      </c>
    </row>
    <row r="333" spans="1:13" ht="12.75">
      <c r="A333" s="2" t="s">
        <v>382</v>
      </c>
      <c r="B333" s="2">
        <v>4315156</v>
      </c>
      <c r="C333" s="2" t="s">
        <v>43</v>
      </c>
      <c r="D333" s="2" t="s">
        <v>54</v>
      </c>
      <c r="E333" s="2">
        <v>255.122</v>
      </c>
      <c r="F333" s="2">
        <v>850</v>
      </c>
      <c r="G333" s="2">
        <v>10248</v>
      </c>
      <c r="H333" s="24">
        <v>7</v>
      </c>
      <c r="I333" s="24">
        <v>55</v>
      </c>
      <c r="J333" s="24">
        <v>0</v>
      </c>
      <c r="K333" s="24">
        <v>0</v>
      </c>
      <c r="L333" s="2">
        <f t="shared" si="10"/>
        <v>0.8235294117647058</v>
      </c>
      <c r="M333" s="2">
        <f t="shared" si="11"/>
        <v>0.5366900858704138</v>
      </c>
    </row>
    <row r="334" spans="1:13" ht="12.75">
      <c r="A334" s="2" t="s">
        <v>383</v>
      </c>
      <c r="B334" s="2">
        <v>4315172</v>
      </c>
      <c r="C334" s="2" t="s">
        <v>29</v>
      </c>
      <c r="D334" s="2" t="s">
        <v>41</v>
      </c>
      <c r="E334" s="2">
        <v>172.81</v>
      </c>
      <c r="F334" s="2">
        <v>344</v>
      </c>
      <c r="G334" s="2">
        <v>6290</v>
      </c>
      <c r="H334" s="24">
        <v>135</v>
      </c>
      <c r="I334" s="24">
        <v>1746</v>
      </c>
      <c r="J334" s="24">
        <v>12</v>
      </c>
      <c r="K334" s="24">
        <v>15</v>
      </c>
      <c r="L334" s="2">
        <f t="shared" si="10"/>
        <v>39.24418604651163</v>
      </c>
      <c r="M334" s="2">
        <f t="shared" si="11"/>
        <v>27.758346581875994</v>
      </c>
    </row>
    <row r="335" spans="1:13" ht="12.75">
      <c r="A335" s="2" t="s">
        <v>384</v>
      </c>
      <c r="B335" s="2">
        <v>4315206</v>
      </c>
      <c r="C335" s="2" t="s">
        <v>25</v>
      </c>
      <c r="D335" s="2" t="s">
        <v>41</v>
      </c>
      <c r="E335" s="2">
        <v>219.937</v>
      </c>
      <c r="F335" s="2">
        <v>523</v>
      </c>
      <c r="G335" s="2">
        <v>7379</v>
      </c>
      <c r="H335" s="24">
        <v>74</v>
      </c>
      <c r="I335" s="24">
        <v>764</v>
      </c>
      <c r="J335" s="24">
        <v>5</v>
      </c>
      <c r="K335" s="24">
        <v>29</v>
      </c>
      <c r="L335" s="2">
        <f t="shared" si="10"/>
        <v>14.149139579349905</v>
      </c>
      <c r="M335" s="2">
        <f t="shared" si="11"/>
        <v>10.353706464290553</v>
      </c>
    </row>
    <row r="336" spans="1:13" ht="12.75">
      <c r="A336" s="2" t="s">
        <v>385</v>
      </c>
      <c r="B336" s="2">
        <v>4315305</v>
      </c>
      <c r="C336" s="2" t="s">
        <v>81</v>
      </c>
      <c r="D336" s="2" t="s">
        <v>15</v>
      </c>
      <c r="E336" s="2">
        <v>3147.637</v>
      </c>
      <c r="F336" s="2">
        <v>1365</v>
      </c>
      <c r="G336" s="2">
        <v>283766</v>
      </c>
      <c r="H336" s="24">
        <v>58</v>
      </c>
      <c r="I336" s="24">
        <v>2041</v>
      </c>
      <c r="J336" s="24">
        <v>0</v>
      </c>
      <c r="K336" s="24">
        <v>0</v>
      </c>
      <c r="L336" s="2">
        <f t="shared" si="10"/>
        <v>4.249084249084249</v>
      </c>
      <c r="M336" s="2">
        <f t="shared" si="11"/>
        <v>0.7192545970976086</v>
      </c>
    </row>
    <row r="337" spans="1:13" ht="12.75">
      <c r="A337" s="2" t="s">
        <v>386</v>
      </c>
      <c r="B337" s="2">
        <v>4315313</v>
      </c>
      <c r="C337" s="2" t="s">
        <v>52</v>
      </c>
      <c r="D337" s="2" t="s">
        <v>52</v>
      </c>
      <c r="E337" s="2">
        <v>267.987</v>
      </c>
      <c r="F337" s="2">
        <v>186</v>
      </c>
      <c r="G337" s="2">
        <v>3919</v>
      </c>
      <c r="H337" s="24">
        <v>24</v>
      </c>
      <c r="I337" s="24">
        <v>483</v>
      </c>
      <c r="J337" s="24">
        <v>3</v>
      </c>
      <c r="K337" s="24">
        <v>3</v>
      </c>
      <c r="L337" s="2">
        <f t="shared" si="10"/>
        <v>12.903225806451612</v>
      </c>
      <c r="M337" s="2">
        <f t="shared" si="11"/>
        <v>12.324572595049757</v>
      </c>
    </row>
    <row r="338" spans="1:13" ht="12.75">
      <c r="A338" s="2" t="s">
        <v>387</v>
      </c>
      <c r="B338" s="2">
        <v>4315321</v>
      </c>
      <c r="C338" s="2" t="s">
        <v>7</v>
      </c>
      <c r="D338" s="2" t="s">
        <v>145</v>
      </c>
      <c r="E338" s="2">
        <v>543.36</v>
      </c>
      <c r="F338" s="2">
        <v>696</v>
      </c>
      <c r="G338" s="2">
        <v>32020</v>
      </c>
      <c r="H338" s="24">
        <v>23</v>
      </c>
      <c r="I338" s="24">
        <v>518</v>
      </c>
      <c r="J338" s="24">
        <v>0</v>
      </c>
      <c r="K338" s="24">
        <v>0</v>
      </c>
      <c r="L338" s="2">
        <f t="shared" si="10"/>
        <v>3.3045977011494254</v>
      </c>
      <c r="M338" s="2">
        <f t="shared" si="11"/>
        <v>1.617738913179263</v>
      </c>
    </row>
    <row r="339" spans="1:13" ht="12.75">
      <c r="A339" s="2" t="s">
        <v>388</v>
      </c>
      <c r="B339" s="2">
        <v>4315354</v>
      </c>
      <c r="C339" s="2" t="s">
        <v>26</v>
      </c>
      <c r="D339" s="2" t="s">
        <v>26</v>
      </c>
      <c r="E339" s="2">
        <v>223.638</v>
      </c>
      <c r="F339" s="2">
        <v>397</v>
      </c>
      <c r="G339" s="2">
        <v>12728</v>
      </c>
      <c r="H339" s="24">
        <v>128</v>
      </c>
      <c r="I339" s="24">
        <v>769</v>
      </c>
      <c r="J339" s="24">
        <v>0</v>
      </c>
      <c r="K339" s="24">
        <v>0</v>
      </c>
      <c r="L339" s="2">
        <f t="shared" si="10"/>
        <v>32.241813602015114</v>
      </c>
      <c r="M339" s="2">
        <f t="shared" si="11"/>
        <v>6.041797611565054</v>
      </c>
    </row>
    <row r="340" spans="1:13" ht="12.75">
      <c r="A340" s="2" t="s">
        <v>389</v>
      </c>
      <c r="B340" s="2">
        <v>4315404</v>
      </c>
      <c r="C340" s="2" t="s">
        <v>10</v>
      </c>
      <c r="D340" s="2" t="s">
        <v>79</v>
      </c>
      <c r="E340" s="2">
        <v>302.64</v>
      </c>
      <c r="F340" s="2">
        <v>666</v>
      </c>
      <c r="G340" s="2">
        <v>9245</v>
      </c>
      <c r="H340" s="24">
        <v>27</v>
      </c>
      <c r="I340" s="24">
        <v>509</v>
      </c>
      <c r="J340" s="24">
        <v>0</v>
      </c>
      <c r="K340" s="24">
        <v>0</v>
      </c>
      <c r="L340" s="2">
        <f t="shared" si="10"/>
        <v>4.054054054054054</v>
      </c>
      <c r="M340" s="2">
        <f t="shared" si="11"/>
        <v>5.505678745267712</v>
      </c>
    </row>
    <row r="341" spans="1:13" ht="12.75">
      <c r="A341" s="2" t="s">
        <v>390</v>
      </c>
      <c r="B341" s="2">
        <v>4315453</v>
      </c>
      <c r="C341" s="2" t="s">
        <v>43</v>
      </c>
      <c r="D341" s="2" t="s">
        <v>54</v>
      </c>
      <c r="E341" s="2">
        <v>108.508</v>
      </c>
      <c r="F341" s="2">
        <v>321</v>
      </c>
      <c r="G341" s="2">
        <v>5510</v>
      </c>
      <c r="H341" s="24">
        <v>0</v>
      </c>
      <c r="I341" s="24">
        <v>0</v>
      </c>
      <c r="J341" s="24">
        <v>0</v>
      </c>
      <c r="K341" s="24">
        <v>0</v>
      </c>
      <c r="L341" s="2">
        <f t="shared" si="10"/>
        <v>0</v>
      </c>
      <c r="M341" s="2">
        <f t="shared" si="11"/>
        <v>0</v>
      </c>
    </row>
    <row r="342" spans="1:13" ht="12.75">
      <c r="A342" s="2" t="s">
        <v>8</v>
      </c>
      <c r="B342" s="2">
        <v>4315503</v>
      </c>
      <c r="C342" s="2" t="s">
        <v>7</v>
      </c>
      <c r="D342" s="2" t="s">
        <v>8</v>
      </c>
      <c r="E342" s="2">
        <v>961.791</v>
      </c>
      <c r="F342" s="2">
        <v>1223</v>
      </c>
      <c r="G342" s="2">
        <v>45050</v>
      </c>
      <c r="H342" s="24">
        <v>0</v>
      </c>
      <c r="I342" s="24">
        <v>0</v>
      </c>
      <c r="J342" s="24">
        <v>0</v>
      </c>
      <c r="K342" s="24">
        <v>0</v>
      </c>
      <c r="L342" s="2">
        <f t="shared" si="10"/>
        <v>0</v>
      </c>
      <c r="M342" s="2">
        <f t="shared" si="11"/>
        <v>0</v>
      </c>
    </row>
    <row r="343" spans="1:13" ht="12.75">
      <c r="A343" s="2" t="s">
        <v>391</v>
      </c>
      <c r="B343" s="2">
        <v>4315552</v>
      </c>
      <c r="C343" s="2" t="s">
        <v>21</v>
      </c>
      <c r="D343" s="2" t="s">
        <v>22</v>
      </c>
      <c r="E343" s="2">
        <v>236.966</v>
      </c>
      <c r="F343" s="2">
        <v>709</v>
      </c>
      <c r="G343" s="2">
        <v>12985</v>
      </c>
      <c r="H343" s="24">
        <v>165</v>
      </c>
      <c r="I343" s="24">
        <v>666</v>
      </c>
      <c r="J343" s="24">
        <v>0</v>
      </c>
      <c r="K343" s="24">
        <v>0</v>
      </c>
      <c r="L343" s="2">
        <f t="shared" si="10"/>
        <v>23.2722143864598</v>
      </c>
      <c r="M343" s="2">
        <f t="shared" si="11"/>
        <v>5.128994994224104</v>
      </c>
    </row>
    <row r="344" spans="1:13" ht="12.75">
      <c r="A344" s="2" t="s">
        <v>392</v>
      </c>
      <c r="B344" s="2">
        <v>4315602</v>
      </c>
      <c r="C344" s="2" t="s">
        <v>47</v>
      </c>
      <c r="D344" s="2" t="s">
        <v>173</v>
      </c>
      <c r="E344" s="2">
        <v>2813.907</v>
      </c>
      <c r="F344" s="2">
        <v>1344</v>
      </c>
      <c r="G344" s="2">
        <v>130504</v>
      </c>
      <c r="H344" s="24">
        <v>77</v>
      </c>
      <c r="I344" s="24">
        <v>1546</v>
      </c>
      <c r="J344" s="24">
        <v>1</v>
      </c>
      <c r="K344" s="24">
        <v>3</v>
      </c>
      <c r="L344" s="2">
        <f t="shared" si="10"/>
        <v>5.729166666666667</v>
      </c>
      <c r="M344" s="2">
        <f t="shared" si="11"/>
        <v>1.1846380187580456</v>
      </c>
    </row>
    <row r="345" spans="1:13" ht="12.75">
      <c r="A345" s="2" t="s">
        <v>36</v>
      </c>
      <c r="B345" s="2">
        <v>4315701</v>
      </c>
      <c r="C345" s="2" t="s">
        <v>36</v>
      </c>
      <c r="D345" s="2" t="s">
        <v>116</v>
      </c>
      <c r="E345" s="2">
        <v>2050.531</v>
      </c>
      <c r="F345" s="2">
        <v>2019</v>
      </c>
      <c r="G345" s="2">
        <v>101860</v>
      </c>
      <c r="H345" s="24">
        <v>2</v>
      </c>
      <c r="I345" s="24">
        <v>135</v>
      </c>
      <c r="J345" s="24">
        <v>0</v>
      </c>
      <c r="K345" s="24">
        <v>0</v>
      </c>
      <c r="L345" s="2">
        <f t="shared" si="10"/>
        <v>0.09905894006934125</v>
      </c>
      <c r="M345" s="2">
        <f t="shared" si="11"/>
        <v>0.13253485175731397</v>
      </c>
    </row>
    <row r="346" spans="1:13" ht="12.75">
      <c r="A346" s="2" t="s">
        <v>393</v>
      </c>
      <c r="B346" s="2">
        <v>4315750</v>
      </c>
      <c r="C346" s="2" t="s">
        <v>57</v>
      </c>
      <c r="D346" s="2" t="s">
        <v>137</v>
      </c>
      <c r="E346" s="2">
        <v>239.34</v>
      </c>
      <c r="F346" s="2">
        <v>215</v>
      </c>
      <c r="G346" s="2">
        <v>1937</v>
      </c>
      <c r="H346" s="24">
        <v>0</v>
      </c>
      <c r="I346" s="24">
        <v>0</v>
      </c>
      <c r="J346" s="24">
        <v>0</v>
      </c>
      <c r="K346" s="24">
        <v>0</v>
      </c>
      <c r="L346" s="2">
        <f t="shared" si="10"/>
        <v>0</v>
      </c>
      <c r="M346" s="2">
        <f t="shared" si="11"/>
        <v>0</v>
      </c>
    </row>
    <row r="347" spans="1:13" ht="12.75">
      <c r="A347" s="2" t="s">
        <v>395</v>
      </c>
      <c r="B347" s="2">
        <v>4315800</v>
      </c>
      <c r="C347" s="2" t="s">
        <v>43</v>
      </c>
      <c r="D347" s="2" t="s">
        <v>54</v>
      </c>
      <c r="E347" s="2">
        <v>208.486</v>
      </c>
      <c r="F347" s="2">
        <v>715</v>
      </c>
      <c r="G347" s="2">
        <v>9025</v>
      </c>
      <c r="H347" s="24">
        <v>3</v>
      </c>
      <c r="I347" s="24">
        <v>27</v>
      </c>
      <c r="J347" s="24">
        <v>0</v>
      </c>
      <c r="K347" s="24">
        <v>0</v>
      </c>
      <c r="L347" s="2">
        <f t="shared" si="10"/>
        <v>0.4195804195804196</v>
      </c>
      <c r="M347" s="2">
        <f t="shared" si="11"/>
        <v>0.29916897506925205</v>
      </c>
    </row>
    <row r="348" spans="1:13" ht="12.75">
      <c r="A348" s="2" t="s">
        <v>163</v>
      </c>
      <c r="B348" s="2">
        <v>4315909</v>
      </c>
      <c r="C348" s="2" t="s">
        <v>21</v>
      </c>
      <c r="D348" s="2" t="s">
        <v>22</v>
      </c>
      <c r="E348" s="2">
        <v>83.198</v>
      </c>
      <c r="F348" s="2">
        <v>459</v>
      </c>
      <c r="G348" s="2">
        <v>5795</v>
      </c>
      <c r="H348" s="24">
        <v>106</v>
      </c>
      <c r="I348" s="24">
        <v>256</v>
      </c>
      <c r="J348" s="24">
        <v>0</v>
      </c>
      <c r="K348" s="24">
        <v>0</v>
      </c>
      <c r="L348" s="2">
        <f t="shared" si="10"/>
        <v>23.093681917211327</v>
      </c>
      <c r="M348" s="2">
        <f t="shared" si="11"/>
        <v>4.4176013805004315</v>
      </c>
    </row>
    <row r="349" spans="1:13" ht="12.75">
      <c r="A349" s="2" t="s">
        <v>396</v>
      </c>
      <c r="B349" s="2">
        <v>4315958</v>
      </c>
      <c r="C349" s="2" t="s">
        <v>106</v>
      </c>
      <c r="D349" s="2" t="s">
        <v>107</v>
      </c>
      <c r="E349" s="2">
        <v>293.488</v>
      </c>
      <c r="F349" s="2">
        <v>593</v>
      </c>
      <c r="G349" s="2">
        <v>12685</v>
      </c>
      <c r="H349" s="24">
        <v>6</v>
      </c>
      <c r="I349" s="24">
        <v>66</v>
      </c>
      <c r="J349" s="24">
        <v>0</v>
      </c>
      <c r="K349" s="24">
        <v>0</v>
      </c>
      <c r="L349" s="2">
        <f t="shared" si="10"/>
        <v>1.0118043844856661</v>
      </c>
      <c r="M349" s="2">
        <f t="shared" si="11"/>
        <v>0.520299566417028</v>
      </c>
    </row>
    <row r="350" spans="1:13" ht="12.75">
      <c r="A350" s="2" t="s">
        <v>394</v>
      </c>
      <c r="B350" s="2">
        <v>4316006</v>
      </c>
      <c r="C350" s="2" t="s">
        <v>57</v>
      </c>
      <c r="D350" s="2" t="s">
        <v>137</v>
      </c>
      <c r="E350" s="2">
        <v>296.992</v>
      </c>
      <c r="F350" s="2">
        <v>1001</v>
      </c>
      <c r="G350" s="2">
        <v>13001</v>
      </c>
      <c r="H350" s="24">
        <v>0</v>
      </c>
      <c r="I350" s="24">
        <v>0</v>
      </c>
      <c r="J350" s="24">
        <v>0</v>
      </c>
      <c r="K350" s="24">
        <v>0</v>
      </c>
      <c r="L350" s="2">
        <f t="shared" si="10"/>
        <v>0</v>
      </c>
      <c r="M350" s="2">
        <f t="shared" si="11"/>
        <v>0</v>
      </c>
    </row>
    <row r="351" spans="1:13" ht="12.75">
      <c r="A351" s="2" t="s">
        <v>397</v>
      </c>
      <c r="B351" s="2">
        <v>4316105</v>
      </c>
      <c r="C351" s="2" t="s">
        <v>5</v>
      </c>
      <c r="D351" s="2" t="s">
        <v>5</v>
      </c>
      <c r="E351" s="2">
        <v>426.337</v>
      </c>
      <c r="F351" s="2">
        <v>540</v>
      </c>
      <c r="G351" s="2">
        <v>9065</v>
      </c>
      <c r="H351" s="24">
        <v>117</v>
      </c>
      <c r="I351" s="24">
        <v>958</v>
      </c>
      <c r="J351" s="24">
        <v>1</v>
      </c>
      <c r="K351" s="24">
        <v>12</v>
      </c>
      <c r="L351" s="2">
        <f t="shared" si="10"/>
        <v>21.666666666666668</v>
      </c>
      <c r="M351" s="2">
        <f t="shared" si="11"/>
        <v>10.568119139547711</v>
      </c>
    </row>
    <row r="352" spans="1:13" ht="12.75">
      <c r="A352" s="2" t="s">
        <v>398</v>
      </c>
      <c r="B352" s="2">
        <v>4316204</v>
      </c>
      <c r="C352" s="2" t="s">
        <v>5</v>
      </c>
      <c r="D352" s="2" t="s">
        <v>22</v>
      </c>
      <c r="E352" s="2">
        <v>252.235</v>
      </c>
      <c r="F352" s="2">
        <v>679</v>
      </c>
      <c r="G352" s="2">
        <v>14366</v>
      </c>
      <c r="H352" s="24">
        <v>86</v>
      </c>
      <c r="I352" s="24">
        <v>679</v>
      </c>
      <c r="J352" s="24">
        <v>0</v>
      </c>
      <c r="K352" s="24">
        <v>0</v>
      </c>
      <c r="L352" s="2">
        <f t="shared" si="10"/>
        <v>12.665684830633284</v>
      </c>
      <c r="M352" s="2">
        <f t="shared" si="11"/>
        <v>4.726437421690101</v>
      </c>
    </row>
    <row r="353" spans="1:13" ht="12.75">
      <c r="A353" s="2" t="s">
        <v>399</v>
      </c>
      <c r="B353" s="2">
        <v>4316303</v>
      </c>
      <c r="C353" s="2" t="s">
        <v>106</v>
      </c>
      <c r="D353" s="2" t="s">
        <v>121</v>
      </c>
      <c r="E353" s="2">
        <v>346.622</v>
      </c>
      <c r="F353" s="2">
        <v>1185</v>
      </c>
      <c r="G353" s="2">
        <v>30647</v>
      </c>
      <c r="H353" s="24">
        <v>154</v>
      </c>
      <c r="I353" s="24">
        <v>730</v>
      </c>
      <c r="J353" s="24">
        <v>0</v>
      </c>
      <c r="K353" s="24">
        <v>0</v>
      </c>
      <c r="L353" s="2">
        <f t="shared" si="10"/>
        <v>12.995780590717299</v>
      </c>
      <c r="M353" s="2">
        <f t="shared" si="11"/>
        <v>2.3819623454171697</v>
      </c>
    </row>
    <row r="354" spans="1:13" ht="12.75">
      <c r="A354" s="2" t="s">
        <v>400</v>
      </c>
      <c r="B354" s="2">
        <v>4316402</v>
      </c>
      <c r="C354" s="2" t="s">
        <v>14</v>
      </c>
      <c r="D354" s="2" t="s">
        <v>401</v>
      </c>
      <c r="E354" s="2">
        <v>4369.657</v>
      </c>
      <c r="F354" s="2">
        <v>2272</v>
      </c>
      <c r="G354" s="2">
        <v>344160</v>
      </c>
      <c r="H354" s="24">
        <v>21</v>
      </c>
      <c r="I354" s="24">
        <v>3347</v>
      </c>
      <c r="J354" s="24">
        <v>0</v>
      </c>
      <c r="K354" s="24">
        <v>0</v>
      </c>
      <c r="L354" s="2">
        <f t="shared" si="10"/>
        <v>0.9242957746478874</v>
      </c>
      <c r="M354" s="2">
        <f t="shared" si="11"/>
        <v>0.9725127847512784</v>
      </c>
    </row>
    <row r="355" spans="1:13" ht="12.75">
      <c r="A355" s="2" t="s">
        <v>402</v>
      </c>
      <c r="B355" s="2">
        <v>4316428</v>
      </c>
      <c r="C355" s="2" t="s">
        <v>21</v>
      </c>
      <c r="D355" s="2" t="s">
        <v>19</v>
      </c>
      <c r="E355" s="2">
        <v>78.254</v>
      </c>
      <c r="F355" s="2">
        <v>337</v>
      </c>
      <c r="G355" s="2">
        <v>2729</v>
      </c>
      <c r="H355" s="24">
        <v>1</v>
      </c>
      <c r="I355" s="24">
        <v>14</v>
      </c>
      <c r="J355" s="24">
        <v>0</v>
      </c>
      <c r="K355" s="24">
        <v>0</v>
      </c>
      <c r="L355" s="2">
        <f t="shared" si="10"/>
        <v>0.29673590504451036</v>
      </c>
      <c r="M355" s="2">
        <f t="shared" si="11"/>
        <v>0.5130084279956028</v>
      </c>
    </row>
    <row r="356" spans="1:13" ht="12.75">
      <c r="A356" s="2" t="s">
        <v>403</v>
      </c>
      <c r="B356" s="2">
        <v>4316436</v>
      </c>
      <c r="C356" s="2" t="s">
        <v>26</v>
      </c>
      <c r="D356" s="2" t="s">
        <v>26</v>
      </c>
      <c r="E356" s="2">
        <v>221.605</v>
      </c>
      <c r="F356" s="2">
        <v>286</v>
      </c>
      <c r="G356" s="2">
        <v>7310</v>
      </c>
      <c r="H356" s="24">
        <v>0</v>
      </c>
      <c r="I356" s="24">
        <v>0</v>
      </c>
      <c r="J356" s="24">
        <v>0</v>
      </c>
      <c r="K356" s="24">
        <v>0</v>
      </c>
      <c r="L356" s="2">
        <f t="shared" si="10"/>
        <v>0</v>
      </c>
      <c r="M356" s="2">
        <f t="shared" si="11"/>
        <v>0</v>
      </c>
    </row>
    <row r="357" spans="1:13" ht="12.75">
      <c r="A357" s="2" t="s">
        <v>232</v>
      </c>
      <c r="B357" s="2">
        <v>4316451</v>
      </c>
      <c r="C357" s="2" t="s">
        <v>26</v>
      </c>
      <c r="D357" s="2" t="s">
        <v>26</v>
      </c>
      <c r="E357" s="2">
        <v>519.197</v>
      </c>
      <c r="F357" s="2">
        <v>325</v>
      </c>
      <c r="G357" s="2">
        <v>8565</v>
      </c>
      <c r="H357" s="24">
        <v>25</v>
      </c>
      <c r="I357" s="24">
        <v>1631</v>
      </c>
      <c r="J357" s="24">
        <v>3</v>
      </c>
      <c r="K357" s="24">
        <v>15</v>
      </c>
      <c r="L357" s="2">
        <f t="shared" si="10"/>
        <v>7.6923076923076925</v>
      </c>
      <c r="M357" s="2">
        <f t="shared" si="11"/>
        <v>19.04261529480444</v>
      </c>
    </row>
    <row r="358" spans="1:13" ht="12.75">
      <c r="A358" s="2" t="s">
        <v>405</v>
      </c>
      <c r="B358" s="2">
        <v>4316477</v>
      </c>
      <c r="C358" s="2" t="s">
        <v>106</v>
      </c>
      <c r="D358" s="2" t="s">
        <v>121</v>
      </c>
      <c r="E358" s="2">
        <v>94.044</v>
      </c>
      <c r="F358" s="2">
        <v>367</v>
      </c>
      <c r="G358" s="2">
        <v>8719</v>
      </c>
      <c r="H358" s="24">
        <v>46</v>
      </c>
      <c r="I358" s="24">
        <v>243</v>
      </c>
      <c r="J358" s="24">
        <v>0</v>
      </c>
      <c r="K358" s="24">
        <v>0</v>
      </c>
      <c r="L358" s="2">
        <f t="shared" si="10"/>
        <v>12.534059945504087</v>
      </c>
      <c r="M358" s="2">
        <f t="shared" si="11"/>
        <v>2.7870168597316205</v>
      </c>
    </row>
    <row r="359" spans="1:13" ht="12.75">
      <c r="A359" s="2" t="s">
        <v>406</v>
      </c>
      <c r="B359" s="2">
        <v>4316501</v>
      </c>
      <c r="C359" s="2" t="s">
        <v>29</v>
      </c>
      <c r="D359" s="2" t="s">
        <v>30</v>
      </c>
      <c r="E359" s="2">
        <v>99.158</v>
      </c>
      <c r="F359" s="2">
        <v>342</v>
      </c>
      <c r="G359" s="2">
        <v>4483</v>
      </c>
      <c r="H359" s="24">
        <v>18</v>
      </c>
      <c r="I359" s="24">
        <v>498</v>
      </c>
      <c r="J359" s="24">
        <v>0</v>
      </c>
      <c r="K359" s="24">
        <v>0</v>
      </c>
      <c r="L359" s="2">
        <f t="shared" si="10"/>
        <v>5.2631578947368425</v>
      </c>
      <c r="M359" s="2">
        <f t="shared" si="11"/>
        <v>11.108632612090119</v>
      </c>
    </row>
    <row r="360" spans="1:13" ht="12.75">
      <c r="A360" s="2" t="s">
        <v>77</v>
      </c>
      <c r="B360" s="2">
        <v>4316600</v>
      </c>
      <c r="C360" s="2" t="s">
        <v>40</v>
      </c>
      <c r="D360" s="2" t="s">
        <v>77</v>
      </c>
      <c r="E360" s="2">
        <v>504.551</v>
      </c>
      <c r="F360" s="2">
        <v>1136</v>
      </c>
      <c r="G360" s="2">
        <v>18723</v>
      </c>
      <c r="H360" s="24">
        <v>73</v>
      </c>
      <c r="I360" s="24">
        <v>409</v>
      </c>
      <c r="J360" s="24">
        <v>1</v>
      </c>
      <c r="K360" s="24">
        <v>1</v>
      </c>
      <c r="L360" s="2">
        <f t="shared" si="10"/>
        <v>6.426056338028169</v>
      </c>
      <c r="M360" s="2">
        <f t="shared" si="11"/>
        <v>2.184478983068953</v>
      </c>
    </row>
    <row r="361" spans="1:13" ht="12.75">
      <c r="A361" s="2" t="s">
        <v>404</v>
      </c>
      <c r="B361" s="2">
        <v>4316709</v>
      </c>
      <c r="C361" s="2" t="s">
        <v>26</v>
      </c>
      <c r="D361" s="2" t="s">
        <v>26</v>
      </c>
      <c r="E361" s="2">
        <v>971.153</v>
      </c>
      <c r="F361" s="2">
        <v>343</v>
      </c>
      <c r="G361" s="2">
        <v>14265</v>
      </c>
      <c r="H361" s="24">
        <v>11</v>
      </c>
      <c r="I361" s="24">
        <v>345</v>
      </c>
      <c r="J361" s="24">
        <v>0</v>
      </c>
      <c r="K361" s="24">
        <v>0</v>
      </c>
      <c r="L361" s="2">
        <f t="shared" si="10"/>
        <v>3.206997084548105</v>
      </c>
      <c r="M361" s="2">
        <f t="shared" si="11"/>
        <v>2.4185068349106205</v>
      </c>
    </row>
    <row r="362" spans="1:13" ht="12.75">
      <c r="A362" s="2" t="s">
        <v>407</v>
      </c>
      <c r="B362" s="2">
        <v>4316733</v>
      </c>
      <c r="C362" s="2" t="s">
        <v>5</v>
      </c>
      <c r="D362" s="2" t="s">
        <v>5</v>
      </c>
      <c r="E362" s="2">
        <v>195.545</v>
      </c>
      <c r="F362" s="2">
        <v>285</v>
      </c>
      <c r="G362" s="2">
        <v>5187</v>
      </c>
      <c r="H362" s="24">
        <v>3</v>
      </c>
      <c r="I362" s="24">
        <v>117</v>
      </c>
      <c r="J362" s="24">
        <v>0</v>
      </c>
      <c r="K362" s="24">
        <v>0</v>
      </c>
      <c r="L362" s="2">
        <f t="shared" si="10"/>
        <v>1.0526315789473684</v>
      </c>
      <c r="M362" s="2">
        <f t="shared" si="11"/>
        <v>2.255639097744361</v>
      </c>
    </row>
    <row r="363" spans="1:13" ht="12.75">
      <c r="A363" s="2" t="s">
        <v>408</v>
      </c>
      <c r="B363" s="2">
        <v>4316758</v>
      </c>
      <c r="C363" s="2" t="s">
        <v>43</v>
      </c>
      <c r="D363" s="2" t="s">
        <v>54</v>
      </c>
      <c r="E363" s="2">
        <v>86.552</v>
      </c>
      <c r="F363" s="2">
        <v>582</v>
      </c>
      <c r="G363" s="2">
        <v>5959</v>
      </c>
      <c r="H363" s="24">
        <v>46</v>
      </c>
      <c r="I363" s="24">
        <v>457</v>
      </c>
      <c r="J363" s="24">
        <v>2</v>
      </c>
      <c r="K363" s="24">
        <v>9</v>
      </c>
      <c r="L363" s="2">
        <f t="shared" si="10"/>
        <v>7.903780068728523</v>
      </c>
      <c r="M363" s="2">
        <f t="shared" si="11"/>
        <v>7.669071991944957</v>
      </c>
    </row>
    <row r="364" spans="1:13" ht="12.75">
      <c r="A364" s="2" t="s">
        <v>63</v>
      </c>
      <c r="B364" s="2">
        <v>4316808</v>
      </c>
      <c r="C364" s="2" t="s">
        <v>36</v>
      </c>
      <c r="D364" s="2" t="s">
        <v>63</v>
      </c>
      <c r="E364" s="2">
        <v>733.473</v>
      </c>
      <c r="F364" s="2">
        <v>2891</v>
      </c>
      <c r="G364" s="2">
        <v>29810</v>
      </c>
      <c r="H364" s="24">
        <v>10</v>
      </c>
      <c r="I364" s="24">
        <v>137</v>
      </c>
      <c r="J364" s="24">
        <v>0</v>
      </c>
      <c r="K364" s="24">
        <v>0</v>
      </c>
      <c r="L364" s="2">
        <f t="shared" si="10"/>
        <v>0.3459010722933241</v>
      </c>
      <c r="M364" s="2">
        <f t="shared" si="11"/>
        <v>0.4595773230459577</v>
      </c>
    </row>
    <row r="365" spans="1:13" ht="12.75">
      <c r="A365" s="2" t="s">
        <v>410</v>
      </c>
      <c r="B365" s="2">
        <v>4316972</v>
      </c>
      <c r="C365" s="2" t="s">
        <v>14</v>
      </c>
      <c r="D365" s="2" t="s">
        <v>401</v>
      </c>
      <c r="E365" s="2">
        <v>956.148</v>
      </c>
      <c r="F365" s="2">
        <v>626</v>
      </c>
      <c r="G365" s="2">
        <v>52657</v>
      </c>
      <c r="H365" s="24">
        <v>15</v>
      </c>
      <c r="I365" s="24">
        <v>498</v>
      </c>
      <c r="J365" s="24">
        <v>0</v>
      </c>
      <c r="K365" s="24">
        <v>0</v>
      </c>
      <c r="L365" s="2">
        <f t="shared" si="10"/>
        <v>2.3961661341853033</v>
      </c>
      <c r="M365" s="2">
        <f t="shared" si="11"/>
        <v>0.9457432060314868</v>
      </c>
    </row>
    <row r="366" spans="1:13" ht="12.75">
      <c r="A366" s="2" t="s">
        <v>7</v>
      </c>
      <c r="B366" s="2">
        <v>4316907</v>
      </c>
      <c r="C366" s="2" t="s">
        <v>7</v>
      </c>
      <c r="D366" s="2" t="s">
        <v>7</v>
      </c>
      <c r="E366" s="2">
        <v>1779.556</v>
      </c>
      <c r="F366" s="2">
        <v>2130</v>
      </c>
      <c r="G366" s="2">
        <v>110889</v>
      </c>
      <c r="H366" s="24">
        <v>1</v>
      </c>
      <c r="I366" s="24">
        <v>20</v>
      </c>
      <c r="J366" s="24">
        <v>0</v>
      </c>
      <c r="K366" s="24">
        <v>0</v>
      </c>
      <c r="L366" s="2">
        <f t="shared" si="10"/>
        <v>0.046948356807511735</v>
      </c>
      <c r="M366" s="2">
        <f t="shared" si="11"/>
        <v>0.018036054072090107</v>
      </c>
    </row>
    <row r="367" spans="1:13" ht="12.75">
      <c r="A367" s="2" t="s">
        <v>409</v>
      </c>
      <c r="B367" s="2">
        <v>4316956</v>
      </c>
      <c r="C367" s="2" t="s">
        <v>33</v>
      </c>
      <c r="D367" s="2" t="s">
        <v>137</v>
      </c>
      <c r="E367" s="2">
        <v>139.224</v>
      </c>
      <c r="F367" s="2">
        <v>466</v>
      </c>
      <c r="G367" s="2">
        <v>2946</v>
      </c>
      <c r="H367" s="24">
        <v>0</v>
      </c>
      <c r="I367" s="24">
        <v>0</v>
      </c>
      <c r="J367" s="24">
        <v>0</v>
      </c>
      <c r="K367" s="24">
        <v>0</v>
      </c>
      <c r="L367" s="2">
        <f t="shared" si="10"/>
        <v>0</v>
      </c>
      <c r="M367" s="2">
        <f t="shared" si="11"/>
        <v>0</v>
      </c>
    </row>
    <row r="368" spans="1:13" ht="12.75">
      <c r="A368" s="2" t="s">
        <v>13</v>
      </c>
      <c r="B368" s="2">
        <v>4317202</v>
      </c>
      <c r="C368" s="2" t="s">
        <v>13</v>
      </c>
      <c r="D368" s="2" t="s">
        <v>13</v>
      </c>
      <c r="E368" s="2">
        <v>489.805</v>
      </c>
      <c r="F368" s="2">
        <v>1546</v>
      </c>
      <c r="G368" s="2">
        <v>22442</v>
      </c>
      <c r="H368" s="24">
        <v>78</v>
      </c>
      <c r="I368" s="24">
        <v>927</v>
      </c>
      <c r="J368" s="24">
        <v>1</v>
      </c>
      <c r="K368" s="24">
        <v>13</v>
      </c>
      <c r="L368" s="2">
        <f t="shared" si="10"/>
        <v>5.045278137128072</v>
      </c>
      <c r="M368" s="2">
        <f t="shared" si="11"/>
        <v>4.130647892344711</v>
      </c>
    </row>
    <row r="369" spans="1:13" ht="12.75">
      <c r="A369" s="2" t="s">
        <v>414</v>
      </c>
      <c r="B369" s="2">
        <v>4317251</v>
      </c>
      <c r="C369" s="2" t="s">
        <v>29</v>
      </c>
      <c r="D369" s="2" t="s">
        <v>29</v>
      </c>
      <c r="E369" s="2">
        <v>72.39</v>
      </c>
      <c r="F369" s="2">
        <v>172</v>
      </c>
      <c r="G369" s="2">
        <v>1000</v>
      </c>
      <c r="H369" s="24">
        <v>0</v>
      </c>
      <c r="I369" s="24">
        <v>0</v>
      </c>
      <c r="J369" s="24">
        <v>0</v>
      </c>
      <c r="K369" s="24">
        <v>0</v>
      </c>
      <c r="L369" s="2">
        <f t="shared" si="10"/>
        <v>0</v>
      </c>
      <c r="M369" s="2">
        <f t="shared" si="11"/>
        <v>0</v>
      </c>
    </row>
    <row r="370" spans="1:13" ht="12.75">
      <c r="A370" s="2" t="s">
        <v>172</v>
      </c>
      <c r="B370" s="2">
        <v>4317301</v>
      </c>
      <c r="C370" s="2" t="s">
        <v>47</v>
      </c>
      <c r="D370" s="2" t="s">
        <v>173</v>
      </c>
      <c r="E370" s="2">
        <v>5244.177</v>
      </c>
      <c r="F370" s="2">
        <v>1356</v>
      </c>
      <c r="G370" s="2">
        <v>174751</v>
      </c>
      <c r="H370" s="24">
        <v>51</v>
      </c>
      <c r="I370" s="24">
        <v>1754</v>
      </c>
      <c r="J370" s="24">
        <v>0</v>
      </c>
      <c r="K370" s="24">
        <v>0</v>
      </c>
      <c r="L370" s="2">
        <f t="shared" si="10"/>
        <v>3.7610619469026547</v>
      </c>
      <c r="M370" s="2">
        <f t="shared" si="11"/>
        <v>1.0037138557147027</v>
      </c>
    </row>
    <row r="371" spans="1:13" ht="12.75">
      <c r="A371" s="2" t="s">
        <v>412</v>
      </c>
      <c r="B371" s="2">
        <v>4317004</v>
      </c>
      <c r="C371" s="2" t="s">
        <v>47</v>
      </c>
      <c r="D371" s="2" t="s">
        <v>37</v>
      </c>
      <c r="E371" s="2">
        <v>1420.617</v>
      </c>
      <c r="F371" s="2">
        <v>1882</v>
      </c>
      <c r="G371" s="2">
        <v>83761</v>
      </c>
      <c r="H371" s="24">
        <v>14</v>
      </c>
      <c r="I371" s="24">
        <v>340</v>
      </c>
      <c r="J371" s="24">
        <v>0</v>
      </c>
      <c r="K371" s="24">
        <v>0</v>
      </c>
      <c r="L371" s="2">
        <f t="shared" si="10"/>
        <v>0.7438894792773645</v>
      </c>
      <c r="M371" s="2">
        <f t="shared" si="11"/>
        <v>0.405916834803787</v>
      </c>
    </row>
    <row r="372" spans="1:13" ht="12.75">
      <c r="A372" s="2" t="s">
        <v>413</v>
      </c>
      <c r="B372" s="2">
        <v>4317103</v>
      </c>
      <c r="C372" s="2" t="s">
        <v>81</v>
      </c>
      <c r="D372" s="2" t="s">
        <v>401</v>
      </c>
      <c r="E372" s="2">
        <v>6950.37</v>
      </c>
      <c r="F372" s="2">
        <v>2306</v>
      </c>
      <c r="G372" s="2">
        <v>644916</v>
      </c>
      <c r="H372" s="24">
        <v>208</v>
      </c>
      <c r="I372" s="24">
        <v>5009</v>
      </c>
      <c r="J372" s="24">
        <v>0</v>
      </c>
      <c r="K372" s="24">
        <v>0</v>
      </c>
      <c r="L372" s="2">
        <f t="shared" si="10"/>
        <v>9.019947961838682</v>
      </c>
      <c r="M372" s="2">
        <f t="shared" si="11"/>
        <v>0.7766902976511669</v>
      </c>
    </row>
    <row r="373" spans="1:13" ht="12.75">
      <c r="A373" s="2" t="s">
        <v>145</v>
      </c>
      <c r="B373" s="2">
        <v>4317400</v>
      </c>
      <c r="C373" s="2" t="s">
        <v>106</v>
      </c>
      <c r="D373" s="2" t="s">
        <v>145</v>
      </c>
      <c r="E373" s="2">
        <v>2413.075</v>
      </c>
      <c r="F373" s="2">
        <v>2226</v>
      </c>
      <c r="G373" s="2">
        <v>212156</v>
      </c>
      <c r="H373" s="24">
        <v>4</v>
      </c>
      <c r="I373" s="24">
        <v>192</v>
      </c>
      <c r="J373" s="24">
        <v>0</v>
      </c>
      <c r="K373" s="24">
        <v>0</v>
      </c>
      <c r="L373" s="2">
        <f t="shared" si="10"/>
        <v>0.17969451931716082</v>
      </c>
      <c r="M373" s="2">
        <f t="shared" si="11"/>
        <v>0.09049944380550161</v>
      </c>
    </row>
    <row r="374" spans="1:13" ht="12.75">
      <c r="A374" s="2" t="s">
        <v>415</v>
      </c>
      <c r="B374" s="2">
        <v>4317509</v>
      </c>
      <c r="C374" s="2" t="s">
        <v>106</v>
      </c>
      <c r="D374" s="2" t="s">
        <v>107</v>
      </c>
      <c r="E374" s="2">
        <v>680.498</v>
      </c>
      <c r="F374" s="2">
        <v>1408</v>
      </c>
      <c r="G374" s="2">
        <v>24148</v>
      </c>
      <c r="H374" s="24">
        <v>17</v>
      </c>
      <c r="I374" s="24">
        <v>95</v>
      </c>
      <c r="J374" s="24">
        <v>0</v>
      </c>
      <c r="K374" s="24">
        <v>0</v>
      </c>
      <c r="L374" s="2">
        <f t="shared" si="10"/>
        <v>1.2073863636363635</v>
      </c>
      <c r="M374" s="2">
        <f t="shared" si="11"/>
        <v>0.39340732151730995</v>
      </c>
    </row>
    <row r="375" spans="1:13" ht="12.75">
      <c r="A375" s="2" t="s">
        <v>152</v>
      </c>
      <c r="B375" s="2">
        <v>4317608</v>
      </c>
      <c r="C375" s="2" t="s">
        <v>57</v>
      </c>
      <c r="D375" s="2" t="s">
        <v>58</v>
      </c>
      <c r="E375" s="2">
        <v>1048.904</v>
      </c>
      <c r="F375" s="2">
        <v>2553</v>
      </c>
      <c r="G375" s="2">
        <v>65034</v>
      </c>
      <c r="H375" s="24">
        <v>41</v>
      </c>
      <c r="I375" s="24">
        <v>1161</v>
      </c>
      <c r="J375" s="24">
        <v>0</v>
      </c>
      <c r="K375" s="24">
        <v>0</v>
      </c>
      <c r="L375" s="2">
        <f t="shared" si="10"/>
        <v>1.6059537798668233</v>
      </c>
      <c r="M375" s="2">
        <f t="shared" si="11"/>
        <v>1.785220038748962</v>
      </c>
    </row>
    <row r="376" spans="1:13" ht="12.75">
      <c r="A376" s="2" t="s">
        <v>417</v>
      </c>
      <c r="B376" s="2">
        <v>4317707</v>
      </c>
      <c r="C376" s="2" t="s">
        <v>106</v>
      </c>
      <c r="D376" s="2" t="s">
        <v>107</v>
      </c>
      <c r="E376" s="2">
        <v>1714.239</v>
      </c>
      <c r="F376" s="2">
        <v>1644</v>
      </c>
      <c r="G376" s="2">
        <v>147302</v>
      </c>
      <c r="H376" s="24">
        <v>46</v>
      </c>
      <c r="I376" s="24">
        <v>900</v>
      </c>
      <c r="J376" s="24">
        <v>2</v>
      </c>
      <c r="K376" s="24">
        <v>2</v>
      </c>
      <c r="L376" s="2">
        <f t="shared" si="10"/>
        <v>2.798053527980535</v>
      </c>
      <c r="M376" s="2">
        <f t="shared" si="11"/>
        <v>0.6109896674858454</v>
      </c>
    </row>
    <row r="377" spans="1:13" ht="12.75">
      <c r="A377" s="2" t="s">
        <v>416</v>
      </c>
      <c r="B377" s="2">
        <v>4317558</v>
      </c>
      <c r="C377" s="2" t="s">
        <v>5</v>
      </c>
      <c r="D377" s="2" t="s">
        <v>5</v>
      </c>
      <c r="E377" s="2">
        <v>126.095</v>
      </c>
      <c r="F377" s="2">
        <v>277</v>
      </c>
      <c r="G377" s="2">
        <v>4214</v>
      </c>
      <c r="H377" s="24">
        <v>43</v>
      </c>
      <c r="I377" s="24">
        <v>732</v>
      </c>
      <c r="J377" s="24">
        <v>4</v>
      </c>
      <c r="K377" s="24">
        <v>20</v>
      </c>
      <c r="L377" s="2">
        <f t="shared" si="10"/>
        <v>15.52346570397112</v>
      </c>
      <c r="M377" s="2">
        <f t="shared" si="11"/>
        <v>17.370669197911724</v>
      </c>
    </row>
    <row r="378" spans="1:13" ht="12.75">
      <c r="A378" s="2" t="s">
        <v>418</v>
      </c>
      <c r="B378" s="2">
        <v>4317756</v>
      </c>
      <c r="C378" s="2" t="s">
        <v>5</v>
      </c>
      <c r="D378" s="2" t="s">
        <v>19</v>
      </c>
      <c r="E378" s="2">
        <v>206.507</v>
      </c>
      <c r="F378" s="2">
        <v>231</v>
      </c>
      <c r="G378" s="2">
        <v>3383</v>
      </c>
      <c r="H378" s="24">
        <v>0</v>
      </c>
      <c r="I378" s="24">
        <v>0</v>
      </c>
      <c r="J378" s="24">
        <v>0</v>
      </c>
      <c r="K378" s="24">
        <v>0</v>
      </c>
      <c r="L378" s="2">
        <f t="shared" si="10"/>
        <v>0</v>
      </c>
      <c r="M378" s="2">
        <f t="shared" si="11"/>
        <v>0</v>
      </c>
    </row>
    <row r="379" spans="1:13" ht="12.75">
      <c r="A379" s="2" t="s">
        <v>419</v>
      </c>
      <c r="B379" s="2">
        <v>4317806</v>
      </c>
      <c r="C379" s="2" t="s">
        <v>10</v>
      </c>
      <c r="D379" s="2" t="s">
        <v>11</v>
      </c>
      <c r="E379" s="2">
        <v>468.019</v>
      </c>
      <c r="F379" s="2">
        <v>478</v>
      </c>
      <c r="G379" s="2">
        <v>9878</v>
      </c>
      <c r="H379" s="24">
        <v>26</v>
      </c>
      <c r="I379" s="24">
        <v>1893</v>
      </c>
      <c r="J379" s="24">
        <v>0</v>
      </c>
      <c r="K379" s="24">
        <v>0</v>
      </c>
      <c r="L379" s="2">
        <f t="shared" si="10"/>
        <v>5.439330543933054</v>
      </c>
      <c r="M379" s="2">
        <f t="shared" si="11"/>
        <v>19.163798339744886</v>
      </c>
    </row>
    <row r="380" spans="1:13" ht="12.75">
      <c r="A380" s="2" t="s">
        <v>420</v>
      </c>
      <c r="B380" s="2">
        <v>4317905</v>
      </c>
      <c r="C380" s="2" t="s">
        <v>13</v>
      </c>
      <c r="D380" s="2" t="s">
        <v>13</v>
      </c>
      <c r="E380" s="2">
        <v>366.878</v>
      </c>
      <c r="F380" s="2">
        <v>1808</v>
      </c>
      <c r="G380" s="2">
        <v>40266</v>
      </c>
      <c r="H380" s="24">
        <v>227</v>
      </c>
      <c r="I380" s="24">
        <v>2497</v>
      </c>
      <c r="J380" s="24">
        <v>4</v>
      </c>
      <c r="K380" s="24">
        <v>12</v>
      </c>
      <c r="L380" s="2">
        <f t="shared" si="10"/>
        <v>12.555309734513274</v>
      </c>
      <c r="M380" s="2">
        <f t="shared" si="11"/>
        <v>6.201261610291561</v>
      </c>
    </row>
    <row r="381" spans="1:13" ht="12.75">
      <c r="A381" s="2" t="s">
        <v>421</v>
      </c>
      <c r="B381" s="2">
        <v>4317954</v>
      </c>
      <c r="C381" s="2" t="s">
        <v>40</v>
      </c>
      <c r="D381" s="2" t="s">
        <v>77</v>
      </c>
      <c r="E381" s="2">
        <v>125.735</v>
      </c>
      <c r="F381" s="2">
        <v>441</v>
      </c>
      <c r="G381" s="2">
        <v>6473</v>
      </c>
      <c r="H381" s="24">
        <v>1</v>
      </c>
      <c r="I381" s="24">
        <v>6</v>
      </c>
      <c r="J381" s="24">
        <v>0</v>
      </c>
      <c r="K381" s="24">
        <v>0</v>
      </c>
      <c r="L381" s="2">
        <f t="shared" si="10"/>
        <v>0.22675736961451248</v>
      </c>
      <c r="M381" s="2">
        <f t="shared" si="11"/>
        <v>0.09269272362119574</v>
      </c>
    </row>
    <row r="382" spans="1:13" ht="12.75">
      <c r="A382" s="2" t="s">
        <v>423</v>
      </c>
      <c r="B382" s="2">
        <v>4318002</v>
      </c>
      <c r="C382" s="2" t="s">
        <v>81</v>
      </c>
      <c r="D382" s="2" t="s">
        <v>15</v>
      </c>
      <c r="E382" s="2">
        <v>3616.026</v>
      </c>
      <c r="F382" s="2">
        <v>1118</v>
      </c>
      <c r="G382" s="2">
        <v>192285</v>
      </c>
      <c r="H382" s="24">
        <v>37</v>
      </c>
      <c r="I382" s="24">
        <v>1146</v>
      </c>
      <c r="J382" s="24">
        <v>0</v>
      </c>
      <c r="K382" s="24">
        <v>0</v>
      </c>
      <c r="L382" s="2">
        <f t="shared" si="10"/>
        <v>3.309481216457961</v>
      </c>
      <c r="M382" s="2">
        <f t="shared" si="11"/>
        <v>0.5959903268585693</v>
      </c>
    </row>
    <row r="383" spans="1:13" ht="12.75">
      <c r="A383" s="2" t="s">
        <v>424</v>
      </c>
      <c r="B383" s="2">
        <v>4318051</v>
      </c>
      <c r="C383" s="2" t="s">
        <v>5</v>
      </c>
      <c r="D383" s="2" t="s">
        <v>5</v>
      </c>
      <c r="E383" s="2">
        <v>78.952</v>
      </c>
      <c r="F383" s="2">
        <v>207</v>
      </c>
      <c r="G383" s="2">
        <v>4476</v>
      </c>
      <c r="H383" s="24">
        <v>47</v>
      </c>
      <c r="I383" s="24">
        <v>747</v>
      </c>
      <c r="J383" s="24">
        <v>0</v>
      </c>
      <c r="K383" s="24">
        <v>0</v>
      </c>
      <c r="L383" s="2">
        <f t="shared" si="10"/>
        <v>22.705314009661837</v>
      </c>
      <c r="M383" s="2">
        <f t="shared" si="11"/>
        <v>16.68900804289544</v>
      </c>
    </row>
    <row r="384" spans="1:13" ht="12.75">
      <c r="A384" s="2" t="s">
        <v>425</v>
      </c>
      <c r="B384" s="2">
        <v>4318101</v>
      </c>
      <c r="C384" s="2" t="s">
        <v>14</v>
      </c>
      <c r="D384" s="2" t="s">
        <v>15</v>
      </c>
      <c r="E384" s="2">
        <v>2508.454</v>
      </c>
      <c r="F384" s="2">
        <v>2317</v>
      </c>
      <c r="G384" s="2">
        <v>201544</v>
      </c>
      <c r="H384" s="24">
        <v>0</v>
      </c>
      <c r="I384" s="24">
        <v>0</v>
      </c>
      <c r="J384" s="24">
        <v>0</v>
      </c>
      <c r="K384" s="24">
        <v>0</v>
      </c>
      <c r="L384" s="2">
        <f t="shared" si="10"/>
        <v>0</v>
      </c>
      <c r="M384" s="2">
        <f t="shared" si="11"/>
        <v>0</v>
      </c>
    </row>
    <row r="385" spans="1:13" ht="12.75">
      <c r="A385" s="2" t="s">
        <v>289</v>
      </c>
      <c r="B385" s="2">
        <v>4318200</v>
      </c>
      <c r="C385" s="2" t="s">
        <v>29</v>
      </c>
      <c r="D385" s="2" t="s">
        <v>97</v>
      </c>
      <c r="E385" s="2">
        <v>3273.498</v>
      </c>
      <c r="F385" s="2">
        <v>1921</v>
      </c>
      <c r="G385" s="2">
        <v>143650</v>
      </c>
      <c r="H385" s="24">
        <v>19</v>
      </c>
      <c r="I385" s="24">
        <v>1071</v>
      </c>
      <c r="J385" s="24">
        <v>0</v>
      </c>
      <c r="K385" s="24">
        <v>0</v>
      </c>
      <c r="L385" s="2">
        <f t="shared" si="10"/>
        <v>0.9890681936491411</v>
      </c>
      <c r="M385" s="2">
        <f t="shared" si="11"/>
        <v>0.7455621301775148</v>
      </c>
    </row>
    <row r="386" spans="1:13" ht="12.75">
      <c r="A386" s="2" t="s">
        <v>411</v>
      </c>
      <c r="B386" s="2">
        <v>4318309</v>
      </c>
      <c r="C386" s="2" t="s">
        <v>14</v>
      </c>
      <c r="D386" s="2" t="s">
        <v>401</v>
      </c>
      <c r="E386" s="2">
        <v>5019.646</v>
      </c>
      <c r="F386" s="2">
        <v>2219</v>
      </c>
      <c r="G386" s="2">
        <v>340742</v>
      </c>
      <c r="H386" s="24">
        <v>100</v>
      </c>
      <c r="I386" s="24">
        <v>3068</v>
      </c>
      <c r="J386" s="24">
        <v>0</v>
      </c>
      <c r="K386" s="24">
        <v>0</v>
      </c>
      <c r="L386" s="2">
        <f t="shared" si="10"/>
        <v>4.506534474988734</v>
      </c>
      <c r="M386" s="2">
        <f t="shared" si="11"/>
        <v>0.9003879768270422</v>
      </c>
    </row>
    <row r="387" spans="1:13" ht="12.75">
      <c r="A387" s="2" t="s">
        <v>426</v>
      </c>
      <c r="B387" s="2">
        <v>4318408</v>
      </c>
      <c r="C387" s="2" t="s">
        <v>36</v>
      </c>
      <c r="D387" s="2" t="s">
        <v>61</v>
      </c>
      <c r="E387" s="2">
        <v>937.049</v>
      </c>
      <c r="F387" s="2">
        <v>985</v>
      </c>
      <c r="G387" s="2">
        <v>35259</v>
      </c>
      <c r="H387" s="24">
        <v>0</v>
      </c>
      <c r="I387" s="24">
        <v>0</v>
      </c>
      <c r="J387" s="24">
        <v>0</v>
      </c>
      <c r="K387" s="24">
        <v>0</v>
      </c>
      <c r="L387" s="2">
        <f aca="true" t="shared" si="12" ref="L387:L450">H387*100/F387</f>
        <v>0</v>
      </c>
      <c r="M387" s="2">
        <f aca="true" t="shared" si="13" ref="M387:M450">I387*100/G387</f>
        <v>0</v>
      </c>
    </row>
    <row r="388" spans="1:13" ht="12.75">
      <c r="A388" s="2" t="s">
        <v>427</v>
      </c>
      <c r="B388" s="2">
        <v>4318424</v>
      </c>
      <c r="C388" s="2" t="s">
        <v>40</v>
      </c>
      <c r="D388" s="2" t="s">
        <v>77</v>
      </c>
      <c r="E388" s="2">
        <v>171.177</v>
      </c>
      <c r="F388" s="2">
        <v>569</v>
      </c>
      <c r="G388" s="2">
        <v>9257</v>
      </c>
      <c r="H388" s="24">
        <v>0</v>
      </c>
      <c r="I388" s="24">
        <v>0</v>
      </c>
      <c r="J388" s="24">
        <v>0</v>
      </c>
      <c r="K388" s="24">
        <v>0</v>
      </c>
      <c r="L388" s="2">
        <f t="shared" si="12"/>
        <v>0</v>
      </c>
      <c r="M388" s="2">
        <f t="shared" si="13"/>
        <v>0</v>
      </c>
    </row>
    <row r="389" spans="1:13" ht="12.75">
      <c r="A389" s="2" t="s">
        <v>428</v>
      </c>
      <c r="B389" s="2">
        <v>4318432</v>
      </c>
      <c r="C389" s="2" t="s">
        <v>7</v>
      </c>
      <c r="D389" s="2" t="s">
        <v>8</v>
      </c>
      <c r="E389" s="2">
        <v>85.633</v>
      </c>
      <c r="F389" s="2">
        <v>250</v>
      </c>
      <c r="G389" s="2">
        <v>4884</v>
      </c>
      <c r="H389" s="24">
        <v>0</v>
      </c>
      <c r="I389" s="24">
        <v>0</v>
      </c>
      <c r="J389" s="24">
        <v>0</v>
      </c>
      <c r="K389" s="24">
        <v>0</v>
      </c>
      <c r="L389" s="2">
        <f t="shared" si="12"/>
        <v>0</v>
      </c>
      <c r="M389" s="2">
        <f t="shared" si="13"/>
        <v>0</v>
      </c>
    </row>
    <row r="390" spans="1:13" ht="12.75">
      <c r="A390" s="2" t="s">
        <v>429</v>
      </c>
      <c r="B390" s="2">
        <v>4318440</v>
      </c>
      <c r="C390" s="2" t="s">
        <v>29</v>
      </c>
      <c r="D390" s="2" t="s">
        <v>41</v>
      </c>
      <c r="E390" s="2">
        <v>118.053</v>
      </c>
      <c r="F390" s="2">
        <v>403</v>
      </c>
      <c r="G390" s="2">
        <v>8116</v>
      </c>
      <c r="H390" s="24">
        <v>68</v>
      </c>
      <c r="I390" s="24">
        <v>1285</v>
      </c>
      <c r="J390" s="24">
        <v>1</v>
      </c>
      <c r="K390" s="24">
        <v>6</v>
      </c>
      <c r="L390" s="2">
        <f t="shared" si="12"/>
        <v>16.87344913151365</v>
      </c>
      <c r="M390" s="2">
        <f t="shared" si="13"/>
        <v>15.832922621981272</v>
      </c>
    </row>
    <row r="391" spans="1:13" ht="12.75">
      <c r="A391" s="2" t="s">
        <v>430</v>
      </c>
      <c r="B391" s="2">
        <v>4318457</v>
      </c>
      <c r="C391" s="2" t="s">
        <v>21</v>
      </c>
      <c r="D391" s="2" t="s">
        <v>19</v>
      </c>
      <c r="E391" s="2">
        <v>98.07</v>
      </c>
      <c r="F391" s="2">
        <v>364</v>
      </c>
      <c r="G391" s="2">
        <v>3345</v>
      </c>
      <c r="H391" s="24">
        <v>6</v>
      </c>
      <c r="I391" s="24">
        <v>15</v>
      </c>
      <c r="J391" s="24">
        <v>0</v>
      </c>
      <c r="K391" s="24">
        <v>0</v>
      </c>
      <c r="L391" s="2">
        <f t="shared" si="12"/>
        <v>1.6483516483516483</v>
      </c>
      <c r="M391" s="2">
        <f t="shared" si="13"/>
        <v>0.4484304932735426</v>
      </c>
    </row>
    <row r="392" spans="1:13" ht="12.75">
      <c r="A392" s="2" t="s">
        <v>431</v>
      </c>
      <c r="B392" s="2">
        <v>4318465</v>
      </c>
      <c r="C392" s="2" t="s">
        <v>25</v>
      </c>
      <c r="D392" s="2" t="s">
        <v>25</v>
      </c>
      <c r="E392" s="2">
        <v>103.094</v>
      </c>
      <c r="F392" s="2">
        <v>234</v>
      </c>
      <c r="G392" s="2">
        <v>3082</v>
      </c>
      <c r="H392" s="24">
        <v>0</v>
      </c>
      <c r="I392" s="24">
        <v>0</v>
      </c>
      <c r="J392" s="24">
        <v>0</v>
      </c>
      <c r="K392" s="24">
        <v>0</v>
      </c>
      <c r="L392" s="2">
        <f t="shared" si="12"/>
        <v>0</v>
      </c>
      <c r="M392" s="2">
        <f t="shared" si="13"/>
        <v>0</v>
      </c>
    </row>
    <row r="393" spans="1:13" ht="12.75">
      <c r="A393" s="2" t="s">
        <v>433</v>
      </c>
      <c r="B393" s="2">
        <v>4318481</v>
      </c>
      <c r="C393" s="2" t="s">
        <v>43</v>
      </c>
      <c r="D393" s="2" t="s">
        <v>30</v>
      </c>
      <c r="E393" s="2">
        <v>64.113</v>
      </c>
      <c r="F393" s="2">
        <v>303</v>
      </c>
      <c r="G393" s="2">
        <v>2480</v>
      </c>
      <c r="H393" s="24">
        <v>0</v>
      </c>
      <c r="I393" s="24">
        <v>0</v>
      </c>
      <c r="J393" s="24">
        <v>0</v>
      </c>
      <c r="K393" s="24">
        <v>0</v>
      </c>
      <c r="L393" s="2">
        <f t="shared" si="12"/>
        <v>0</v>
      </c>
      <c r="M393" s="2">
        <f t="shared" si="13"/>
        <v>0</v>
      </c>
    </row>
    <row r="394" spans="1:13" ht="12.75">
      <c r="A394" s="2" t="s">
        <v>434</v>
      </c>
      <c r="B394" s="2">
        <v>4318499</v>
      </c>
      <c r="C394" s="2" t="s">
        <v>13</v>
      </c>
      <c r="D394" s="2" t="s">
        <v>13</v>
      </c>
      <c r="E394" s="2">
        <v>77.806</v>
      </c>
      <c r="F394" s="2">
        <v>393</v>
      </c>
      <c r="G394" s="2">
        <v>6452</v>
      </c>
      <c r="H394" s="24">
        <v>22</v>
      </c>
      <c r="I394" s="24">
        <v>73</v>
      </c>
      <c r="J394" s="24">
        <v>0</v>
      </c>
      <c r="K394" s="24">
        <v>0</v>
      </c>
      <c r="L394" s="2">
        <f t="shared" si="12"/>
        <v>5.597964376590331</v>
      </c>
      <c r="M394" s="2">
        <f t="shared" si="13"/>
        <v>1.1314321140731556</v>
      </c>
    </row>
    <row r="395" spans="1:13" ht="12.75">
      <c r="A395" s="2" t="s">
        <v>435</v>
      </c>
      <c r="B395" s="2">
        <v>4318507</v>
      </c>
      <c r="C395" s="2" t="s">
        <v>47</v>
      </c>
      <c r="D395" s="2" t="s">
        <v>173</v>
      </c>
      <c r="E395" s="2">
        <v>1117.873</v>
      </c>
      <c r="F395" s="2">
        <v>1458</v>
      </c>
      <c r="G395" s="2">
        <v>56540</v>
      </c>
      <c r="H395" s="24">
        <v>2</v>
      </c>
      <c r="I395" s="24">
        <v>325</v>
      </c>
      <c r="J395" s="24">
        <v>1</v>
      </c>
      <c r="K395" s="24">
        <v>25</v>
      </c>
      <c r="L395" s="2">
        <f t="shared" si="12"/>
        <v>0.13717421124828533</v>
      </c>
      <c r="M395" s="2">
        <f t="shared" si="13"/>
        <v>0.5748142907675982</v>
      </c>
    </row>
    <row r="396" spans="1:13" ht="12.75">
      <c r="A396" s="2" t="s">
        <v>422</v>
      </c>
      <c r="B396" s="2">
        <v>4318606</v>
      </c>
      <c r="C396" s="2" t="s">
        <v>40</v>
      </c>
      <c r="D396" s="2" t="s">
        <v>77</v>
      </c>
      <c r="E396" s="2">
        <v>334.774</v>
      </c>
      <c r="F396" s="2">
        <v>632</v>
      </c>
      <c r="G396" s="2">
        <v>16882</v>
      </c>
      <c r="H396" s="24">
        <v>42</v>
      </c>
      <c r="I396" s="24">
        <v>332</v>
      </c>
      <c r="J396" s="24">
        <v>0</v>
      </c>
      <c r="K396" s="24">
        <v>0</v>
      </c>
      <c r="L396" s="2">
        <f t="shared" si="12"/>
        <v>6.6455696202531644</v>
      </c>
      <c r="M396" s="2">
        <f t="shared" si="13"/>
        <v>1.9665916360620779</v>
      </c>
    </row>
    <row r="397" spans="1:13" ht="12.75">
      <c r="A397" s="2" t="s">
        <v>436</v>
      </c>
      <c r="B397" s="2">
        <v>4318614</v>
      </c>
      <c r="C397" s="2" t="s">
        <v>43</v>
      </c>
      <c r="D397" s="2" t="s">
        <v>30</v>
      </c>
      <c r="E397" s="2">
        <v>60.106</v>
      </c>
      <c r="F397" s="2">
        <v>318</v>
      </c>
      <c r="G397" s="2">
        <v>2622</v>
      </c>
      <c r="H397" s="24">
        <v>3</v>
      </c>
      <c r="I397" s="24">
        <v>16</v>
      </c>
      <c r="J397" s="24">
        <v>1</v>
      </c>
      <c r="K397" s="24">
        <v>1</v>
      </c>
      <c r="L397" s="2">
        <f t="shared" si="12"/>
        <v>0.9433962264150944</v>
      </c>
      <c r="M397" s="2">
        <f t="shared" si="13"/>
        <v>0.6102212051868803</v>
      </c>
    </row>
    <row r="398" spans="1:13" ht="12.75">
      <c r="A398" s="2" t="s">
        <v>437</v>
      </c>
      <c r="B398" s="2">
        <v>4318622</v>
      </c>
      <c r="C398" s="2" t="s">
        <v>29</v>
      </c>
      <c r="D398" s="2" t="s">
        <v>97</v>
      </c>
      <c r="E398" s="2">
        <v>1176.685</v>
      </c>
      <c r="F398" s="2">
        <v>628</v>
      </c>
      <c r="G398" s="2">
        <v>55533</v>
      </c>
      <c r="H398" s="24">
        <v>0</v>
      </c>
      <c r="I398" s="24">
        <v>0</v>
      </c>
      <c r="J398" s="24">
        <v>0</v>
      </c>
      <c r="K398" s="24">
        <v>0</v>
      </c>
      <c r="L398" s="2">
        <f t="shared" si="12"/>
        <v>0</v>
      </c>
      <c r="M398" s="2">
        <f t="shared" si="13"/>
        <v>0</v>
      </c>
    </row>
    <row r="399" spans="1:13" ht="12.75">
      <c r="A399" s="2" t="s">
        <v>344</v>
      </c>
      <c r="B399" s="2">
        <v>4318705</v>
      </c>
      <c r="C399" s="2" t="s">
        <v>33</v>
      </c>
      <c r="D399" s="2" t="s">
        <v>33</v>
      </c>
      <c r="E399" s="2">
        <v>102.313</v>
      </c>
      <c r="F399" s="2">
        <v>66</v>
      </c>
      <c r="G399" s="2">
        <v>1254</v>
      </c>
      <c r="H399" s="24">
        <v>1</v>
      </c>
      <c r="I399" s="24">
        <v>30</v>
      </c>
      <c r="J399" s="24">
        <v>0</v>
      </c>
      <c r="K399" s="24">
        <v>0</v>
      </c>
      <c r="L399" s="2">
        <f t="shared" si="12"/>
        <v>1.5151515151515151</v>
      </c>
      <c r="M399" s="2">
        <f t="shared" si="13"/>
        <v>2.3923444976076556</v>
      </c>
    </row>
    <row r="400" spans="1:13" ht="12.75">
      <c r="A400" s="2" t="s">
        <v>438</v>
      </c>
      <c r="B400" s="2">
        <v>4318804</v>
      </c>
      <c r="C400" s="2" t="s">
        <v>47</v>
      </c>
      <c r="D400" s="2" t="s">
        <v>47</v>
      </c>
      <c r="E400" s="2">
        <v>2036.13</v>
      </c>
      <c r="F400" s="2">
        <v>3295</v>
      </c>
      <c r="G400" s="2">
        <v>96322</v>
      </c>
      <c r="H400" s="24">
        <v>161</v>
      </c>
      <c r="I400" s="24">
        <v>3603</v>
      </c>
      <c r="J400" s="24">
        <v>5</v>
      </c>
      <c r="K400" s="24">
        <v>25</v>
      </c>
      <c r="L400" s="2">
        <f t="shared" si="12"/>
        <v>4.886191198786039</v>
      </c>
      <c r="M400" s="2">
        <f t="shared" si="13"/>
        <v>3.7405784763605405</v>
      </c>
    </row>
    <row r="401" spans="1:13" ht="12.75">
      <c r="A401" s="2" t="s">
        <v>106</v>
      </c>
      <c r="B401" s="2">
        <v>4318903</v>
      </c>
      <c r="C401" s="2" t="s">
        <v>106</v>
      </c>
      <c r="D401" s="2" t="s">
        <v>107</v>
      </c>
      <c r="E401" s="2">
        <v>1297.922</v>
      </c>
      <c r="F401" s="2">
        <v>875</v>
      </c>
      <c r="G401" s="2">
        <v>49313</v>
      </c>
      <c r="H401" s="24">
        <v>26</v>
      </c>
      <c r="I401" s="24">
        <v>257</v>
      </c>
      <c r="J401" s="24">
        <v>0</v>
      </c>
      <c r="K401" s="24">
        <v>0</v>
      </c>
      <c r="L401" s="2">
        <f t="shared" si="12"/>
        <v>2.9714285714285715</v>
      </c>
      <c r="M401" s="2">
        <f t="shared" si="13"/>
        <v>0.5211607486869588</v>
      </c>
    </row>
    <row r="402" spans="1:13" ht="12.75">
      <c r="A402" s="2" t="s">
        <v>439</v>
      </c>
      <c r="B402" s="2">
        <v>4319000</v>
      </c>
      <c r="C402" s="2" t="s">
        <v>29</v>
      </c>
      <c r="D402" s="2" t="s">
        <v>29</v>
      </c>
      <c r="E402" s="2">
        <v>256.254</v>
      </c>
      <c r="F402" s="2">
        <v>480</v>
      </c>
      <c r="G402" s="2">
        <v>7307</v>
      </c>
      <c r="H402" s="24">
        <v>0</v>
      </c>
      <c r="I402" s="24">
        <v>0</v>
      </c>
      <c r="J402" s="24">
        <v>0</v>
      </c>
      <c r="K402" s="24">
        <v>0</v>
      </c>
      <c r="L402" s="2">
        <f t="shared" si="12"/>
        <v>0</v>
      </c>
      <c r="M402" s="2">
        <f t="shared" si="13"/>
        <v>0</v>
      </c>
    </row>
    <row r="403" spans="1:13" ht="12.75">
      <c r="A403" s="2" t="s">
        <v>110</v>
      </c>
      <c r="B403" s="2">
        <v>4319109</v>
      </c>
      <c r="C403" s="2" t="s">
        <v>10</v>
      </c>
      <c r="D403" s="2" t="s">
        <v>79</v>
      </c>
      <c r="E403" s="2">
        <v>171.661</v>
      </c>
      <c r="F403" s="2">
        <v>547</v>
      </c>
      <c r="G403" s="2">
        <v>9183</v>
      </c>
      <c r="H403" s="24">
        <v>142</v>
      </c>
      <c r="I403" s="24">
        <v>797</v>
      </c>
      <c r="J403" s="24">
        <v>0</v>
      </c>
      <c r="K403" s="24">
        <v>0</v>
      </c>
      <c r="L403" s="2">
        <f t="shared" si="12"/>
        <v>25.95978062157221</v>
      </c>
      <c r="M403" s="2">
        <f t="shared" si="13"/>
        <v>8.679080910377872</v>
      </c>
    </row>
    <row r="404" spans="1:13" ht="12.75">
      <c r="A404" s="2" t="s">
        <v>440</v>
      </c>
      <c r="B404" s="2">
        <v>4319125</v>
      </c>
      <c r="C404" s="2" t="s">
        <v>7</v>
      </c>
      <c r="D404" s="2" t="s">
        <v>7</v>
      </c>
      <c r="E404" s="2">
        <v>671.853</v>
      </c>
      <c r="F404" s="2">
        <v>808</v>
      </c>
      <c r="G404" s="2">
        <v>32757</v>
      </c>
      <c r="H404" s="24">
        <v>1</v>
      </c>
      <c r="I404" s="24">
        <v>1024</v>
      </c>
      <c r="J404" s="24">
        <v>0</v>
      </c>
      <c r="K404" s="24">
        <v>0</v>
      </c>
      <c r="L404" s="2">
        <f t="shared" si="12"/>
        <v>0.12376237623762376</v>
      </c>
      <c r="M404" s="2">
        <f t="shared" si="13"/>
        <v>3.1260493940226515</v>
      </c>
    </row>
    <row r="405" spans="1:13" ht="12.75">
      <c r="A405" s="2" t="s">
        <v>441</v>
      </c>
      <c r="B405" s="2">
        <v>4319158</v>
      </c>
      <c r="C405" s="2" t="s">
        <v>106</v>
      </c>
      <c r="D405" s="2" t="s">
        <v>107</v>
      </c>
      <c r="E405" s="2">
        <v>1229.844</v>
      </c>
      <c r="F405" s="2">
        <v>1015</v>
      </c>
      <c r="G405" s="2">
        <v>50518</v>
      </c>
      <c r="H405" s="24">
        <v>104</v>
      </c>
      <c r="I405" s="24">
        <v>847</v>
      </c>
      <c r="J405" s="24">
        <v>0</v>
      </c>
      <c r="K405" s="24">
        <v>0</v>
      </c>
      <c r="L405" s="2">
        <f t="shared" si="12"/>
        <v>10.246305418719212</v>
      </c>
      <c r="M405" s="2">
        <f t="shared" si="13"/>
        <v>1.676630112039273</v>
      </c>
    </row>
    <row r="406" spans="1:13" ht="12.75">
      <c r="A406" s="2" t="s">
        <v>370</v>
      </c>
      <c r="B406" s="2">
        <v>4319208</v>
      </c>
      <c r="C406" s="2" t="s">
        <v>106</v>
      </c>
      <c r="D406" s="2" t="s">
        <v>107</v>
      </c>
      <c r="E406" s="2">
        <v>485.326</v>
      </c>
      <c r="F406" s="2">
        <v>806</v>
      </c>
      <c r="G406" s="2">
        <v>36573</v>
      </c>
      <c r="H406" s="24">
        <v>29</v>
      </c>
      <c r="I406" s="24">
        <v>400</v>
      </c>
      <c r="J406" s="24">
        <v>0</v>
      </c>
      <c r="K406" s="24">
        <v>0</v>
      </c>
      <c r="L406" s="2">
        <f t="shared" si="12"/>
        <v>3.598014888337469</v>
      </c>
      <c r="M406" s="2">
        <f t="shared" si="13"/>
        <v>1.0937030049490062</v>
      </c>
    </row>
    <row r="407" spans="1:13" ht="12.75">
      <c r="A407" s="2" t="s">
        <v>442</v>
      </c>
      <c r="B407" s="2">
        <v>4319307</v>
      </c>
      <c r="C407" s="2" t="s">
        <v>106</v>
      </c>
      <c r="D407" s="2" t="s">
        <v>121</v>
      </c>
      <c r="E407" s="2">
        <v>223.886</v>
      </c>
      <c r="F407" s="2">
        <v>1153</v>
      </c>
      <c r="G407" s="2">
        <v>23762</v>
      </c>
      <c r="H407" s="24">
        <v>138</v>
      </c>
      <c r="I407" s="24">
        <v>1153</v>
      </c>
      <c r="J407" s="24">
        <v>2</v>
      </c>
      <c r="K407" s="24">
        <v>22</v>
      </c>
      <c r="L407" s="2">
        <f t="shared" si="12"/>
        <v>11.96877710320902</v>
      </c>
      <c r="M407" s="2">
        <f t="shared" si="13"/>
        <v>4.852285161181719</v>
      </c>
    </row>
    <row r="408" spans="1:13" ht="12.75">
      <c r="A408" s="2" t="s">
        <v>443</v>
      </c>
      <c r="B408" s="2">
        <v>4319356</v>
      </c>
      <c r="C408" s="2" t="s">
        <v>29</v>
      </c>
      <c r="D408" s="2" t="s">
        <v>30</v>
      </c>
      <c r="E408" s="2">
        <v>35.383</v>
      </c>
      <c r="F408" s="2">
        <v>178</v>
      </c>
      <c r="G408" s="2">
        <v>2064</v>
      </c>
      <c r="H408" s="24">
        <v>8</v>
      </c>
      <c r="I408" s="24">
        <v>167</v>
      </c>
      <c r="J408" s="24">
        <v>0</v>
      </c>
      <c r="K408" s="24">
        <v>0</v>
      </c>
      <c r="L408" s="2">
        <f t="shared" si="12"/>
        <v>4.49438202247191</v>
      </c>
      <c r="M408" s="2">
        <f t="shared" si="13"/>
        <v>8.09108527131783</v>
      </c>
    </row>
    <row r="409" spans="1:13" ht="12.75">
      <c r="A409" s="2" t="s">
        <v>444</v>
      </c>
      <c r="B409" s="2">
        <v>4319364</v>
      </c>
      <c r="C409" s="2" t="s">
        <v>21</v>
      </c>
      <c r="D409" s="2" t="s">
        <v>19</v>
      </c>
      <c r="E409" s="2">
        <v>83.148</v>
      </c>
      <c r="F409" s="2">
        <v>249</v>
      </c>
      <c r="G409" s="2">
        <v>2508</v>
      </c>
      <c r="H409" s="24">
        <v>18</v>
      </c>
      <c r="I409" s="24">
        <v>53</v>
      </c>
      <c r="J409" s="24">
        <v>0</v>
      </c>
      <c r="K409" s="24">
        <v>0</v>
      </c>
      <c r="L409" s="2">
        <f t="shared" si="12"/>
        <v>7.228915662650603</v>
      </c>
      <c r="M409" s="2">
        <f t="shared" si="13"/>
        <v>2.113237639553429</v>
      </c>
    </row>
    <row r="410" spans="1:13" ht="12.75">
      <c r="A410" s="2" t="s">
        <v>445</v>
      </c>
      <c r="B410" s="2">
        <v>4319372</v>
      </c>
      <c r="C410" s="2" t="s">
        <v>106</v>
      </c>
      <c r="D410" s="2" t="s">
        <v>121</v>
      </c>
      <c r="E410" s="2">
        <v>107.63</v>
      </c>
      <c r="F410" s="2">
        <v>449</v>
      </c>
      <c r="G410" s="2">
        <v>8748</v>
      </c>
      <c r="H410" s="24">
        <v>24</v>
      </c>
      <c r="I410" s="24">
        <v>83</v>
      </c>
      <c r="J410" s="24">
        <v>0</v>
      </c>
      <c r="K410" s="24">
        <v>0</v>
      </c>
      <c r="L410" s="2">
        <f t="shared" si="12"/>
        <v>5.3452115812917596</v>
      </c>
      <c r="M410" s="2">
        <f t="shared" si="13"/>
        <v>0.9487882944673068</v>
      </c>
    </row>
    <row r="411" spans="1:13" ht="12.75">
      <c r="A411" s="2" t="s">
        <v>202</v>
      </c>
      <c r="B411" s="2">
        <v>4319406</v>
      </c>
      <c r="C411" s="2" t="s">
        <v>7</v>
      </c>
      <c r="D411" s="2" t="s">
        <v>7</v>
      </c>
      <c r="E411" s="2">
        <v>873.592</v>
      </c>
      <c r="F411" s="2">
        <v>1635</v>
      </c>
      <c r="G411" s="2">
        <v>76496</v>
      </c>
      <c r="H411" s="24">
        <v>26</v>
      </c>
      <c r="I411" s="24">
        <v>829</v>
      </c>
      <c r="J411" s="24">
        <v>0</v>
      </c>
      <c r="K411" s="24">
        <v>0</v>
      </c>
      <c r="L411" s="2">
        <f t="shared" si="12"/>
        <v>1.5902140672782874</v>
      </c>
      <c r="M411" s="2">
        <f t="shared" si="13"/>
        <v>1.0837167956494458</v>
      </c>
    </row>
    <row r="412" spans="1:13" ht="12.75">
      <c r="A412" s="2" t="s">
        <v>99</v>
      </c>
      <c r="B412" s="2">
        <v>4319505</v>
      </c>
      <c r="C412" s="2" t="s">
        <v>43</v>
      </c>
      <c r="D412" s="2" t="s">
        <v>30</v>
      </c>
      <c r="E412" s="2">
        <v>111.452</v>
      </c>
      <c r="F412" s="2">
        <v>386</v>
      </c>
      <c r="G412" s="2">
        <v>4540</v>
      </c>
      <c r="H412" s="24">
        <v>11</v>
      </c>
      <c r="I412" s="24">
        <v>38</v>
      </c>
      <c r="J412" s="24">
        <v>1</v>
      </c>
      <c r="K412" s="24">
        <v>1</v>
      </c>
      <c r="L412" s="2">
        <f t="shared" si="12"/>
        <v>2.849740932642487</v>
      </c>
      <c r="M412" s="2">
        <f t="shared" si="13"/>
        <v>0.8370044052863436</v>
      </c>
    </row>
    <row r="413" spans="1:13" ht="12.75">
      <c r="A413" s="2" t="s">
        <v>446</v>
      </c>
      <c r="B413" s="2">
        <v>4319604</v>
      </c>
      <c r="C413" s="2" t="s">
        <v>7</v>
      </c>
      <c r="D413" s="2" t="s">
        <v>7</v>
      </c>
      <c r="E413" s="2">
        <v>2188.832</v>
      </c>
      <c r="F413" s="2">
        <v>1652</v>
      </c>
      <c r="G413" s="2">
        <v>132021</v>
      </c>
      <c r="H413" s="24">
        <v>1</v>
      </c>
      <c r="I413" s="24">
        <v>110</v>
      </c>
      <c r="J413" s="24">
        <v>0</v>
      </c>
      <c r="K413" s="24">
        <v>0</v>
      </c>
      <c r="L413" s="2">
        <f t="shared" si="12"/>
        <v>0.06053268765133172</v>
      </c>
      <c r="M413" s="2">
        <f t="shared" si="13"/>
        <v>0.08332007786640004</v>
      </c>
    </row>
    <row r="414" spans="1:13" ht="12.75">
      <c r="A414" s="2" t="s">
        <v>89</v>
      </c>
      <c r="B414" s="2">
        <v>4319703</v>
      </c>
      <c r="C414" s="2" t="s">
        <v>52</v>
      </c>
      <c r="D414" s="2" t="s">
        <v>52</v>
      </c>
      <c r="E414" s="2">
        <v>154.187</v>
      </c>
      <c r="F414" s="2">
        <v>437</v>
      </c>
      <c r="G414" s="2">
        <v>7427</v>
      </c>
      <c r="H414" s="24">
        <v>33</v>
      </c>
      <c r="I414" s="24">
        <v>265</v>
      </c>
      <c r="J414" s="24">
        <v>1</v>
      </c>
      <c r="K414" s="24">
        <v>12</v>
      </c>
      <c r="L414" s="2">
        <f t="shared" si="12"/>
        <v>7.551487414187643</v>
      </c>
      <c r="M414" s="2">
        <f t="shared" si="13"/>
        <v>3.568062474754275</v>
      </c>
    </row>
    <row r="415" spans="1:13" ht="12.75">
      <c r="A415" s="2" t="s">
        <v>447</v>
      </c>
      <c r="B415" s="2">
        <v>4319711</v>
      </c>
      <c r="C415" s="2" t="s">
        <v>43</v>
      </c>
      <c r="D415" s="2" t="s">
        <v>41</v>
      </c>
      <c r="E415" s="2">
        <v>92.24</v>
      </c>
      <c r="F415" s="2">
        <v>254</v>
      </c>
      <c r="G415" s="2">
        <v>3268</v>
      </c>
      <c r="H415" s="24">
        <v>0</v>
      </c>
      <c r="I415" s="24">
        <v>0</v>
      </c>
      <c r="J415" s="24">
        <v>0</v>
      </c>
      <c r="K415" s="24">
        <v>0</v>
      </c>
      <c r="L415" s="2">
        <f t="shared" si="12"/>
        <v>0</v>
      </c>
      <c r="M415" s="2">
        <f t="shared" si="13"/>
        <v>0</v>
      </c>
    </row>
    <row r="416" spans="1:13" ht="12.75">
      <c r="A416" s="2" t="s">
        <v>448</v>
      </c>
      <c r="B416" s="2">
        <v>4319737</v>
      </c>
      <c r="C416" s="2" t="s">
        <v>10</v>
      </c>
      <c r="D416" s="2" t="s">
        <v>11</v>
      </c>
      <c r="E416" s="2">
        <v>107.971</v>
      </c>
      <c r="F416" s="2">
        <v>191</v>
      </c>
      <c r="G416" s="2">
        <v>2466</v>
      </c>
      <c r="H416" s="24">
        <v>9</v>
      </c>
      <c r="I416" s="24">
        <v>370</v>
      </c>
      <c r="J416" s="24">
        <v>1</v>
      </c>
      <c r="K416" s="24">
        <v>1</v>
      </c>
      <c r="L416" s="2">
        <f t="shared" si="12"/>
        <v>4.712041884816754</v>
      </c>
      <c r="M416" s="2">
        <f t="shared" si="13"/>
        <v>15.004055150040552</v>
      </c>
    </row>
    <row r="417" spans="1:13" ht="12.75">
      <c r="A417" s="2" t="s">
        <v>449</v>
      </c>
      <c r="B417" s="2">
        <v>4319752</v>
      </c>
      <c r="C417" s="2" t="s">
        <v>43</v>
      </c>
      <c r="D417" s="2" t="s">
        <v>30</v>
      </c>
      <c r="E417" s="2">
        <v>32.087</v>
      </c>
      <c r="F417" s="2">
        <v>115</v>
      </c>
      <c r="G417" s="2">
        <v>909</v>
      </c>
      <c r="H417" s="24">
        <v>0</v>
      </c>
      <c r="I417" s="24">
        <v>0</v>
      </c>
      <c r="J417" s="24">
        <v>0</v>
      </c>
      <c r="K417" s="24">
        <v>0</v>
      </c>
      <c r="L417" s="2">
        <f t="shared" si="12"/>
        <v>0</v>
      </c>
      <c r="M417" s="2">
        <f t="shared" si="13"/>
        <v>0</v>
      </c>
    </row>
    <row r="418" spans="1:13" ht="12.75">
      <c r="A418" s="2" t="s">
        <v>450</v>
      </c>
      <c r="B418" s="2">
        <v>4319802</v>
      </c>
      <c r="C418" s="2" t="s">
        <v>7</v>
      </c>
      <c r="D418" s="2" t="s">
        <v>7</v>
      </c>
      <c r="E418" s="2">
        <v>1174.939</v>
      </c>
      <c r="F418" s="2">
        <v>1066</v>
      </c>
      <c r="G418" s="2">
        <v>80551</v>
      </c>
      <c r="H418" s="24">
        <v>35</v>
      </c>
      <c r="I418" s="24">
        <v>961</v>
      </c>
      <c r="J418" s="24">
        <v>0</v>
      </c>
      <c r="K418" s="24">
        <v>0</v>
      </c>
      <c r="L418" s="2">
        <f t="shared" si="12"/>
        <v>3.283302063789869</v>
      </c>
      <c r="M418" s="2">
        <f t="shared" si="13"/>
        <v>1.1930329853136523</v>
      </c>
    </row>
    <row r="419" spans="1:13" ht="12.75">
      <c r="A419" s="2" t="s">
        <v>451</v>
      </c>
      <c r="B419" s="2">
        <v>4319901</v>
      </c>
      <c r="C419" s="2" t="s">
        <v>33</v>
      </c>
      <c r="D419" s="2" t="s">
        <v>33</v>
      </c>
      <c r="E419" s="2">
        <v>137.519</v>
      </c>
      <c r="F419" s="2">
        <v>228</v>
      </c>
      <c r="G419" s="2">
        <v>3544</v>
      </c>
      <c r="H419" s="24">
        <v>0</v>
      </c>
      <c r="I419" s="24">
        <v>0</v>
      </c>
      <c r="J419" s="24">
        <v>0</v>
      </c>
      <c r="K419" s="24">
        <v>0</v>
      </c>
      <c r="L419" s="2">
        <f t="shared" si="12"/>
        <v>0</v>
      </c>
      <c r="M419" s="2">
        <f t="shared" si="13"/>
        <v>0</v>
      </c>
    </row>
    <row r="420" spans="1:13" ht="12.75">
      <c r="A420" s="2" t="s">
        <v>452</v>
      </c>
      <c r="B420" s="2">
        <v>4320008</v>
      </c>
      <c r="C420" s="2" t="s">
        <v>33</v>
      </c>
      <c r="D420" s="2" t="s">
        <v>33</v>
      </c>
      <c r="E420" s="2">
        <v>58.644</v>
      </c>
      <c r="F420" s="2">
        <v>28</v>
      </c>
      <c r="G420" s="2">
        <v>410</v>
      </c>
      <c r="H420" s="24">
        <v>0</v>
      </c>
      <c r="I420" s="24">
        <v>0</v>
      </c>
      <c r="J420" s="24">
        <v>0</v>
      </c>
      <c r="K420" s="24">
        <v>0</v>
      </c>
      <c r="L420" s="2">
        <f t="shared" si="12"/>
        <v>0</v>
      </c>
      <c r="M420" s="2">
        <f t="shared" si="13"/>
        <v>0</v>
      </c>
    </row>
    <row r="421" spans="1:13" ht="12.75">
      <c r="A421" s="2" t="s">
        <v>86</v>
      </c>
      <c r="B421" s="2">
        <v>4320107</v>
      </c>
      <c r="C421" s="2" t="s">
        <v>5</v>
      </c>
      <c r="D421" s="2" t="s">
        <v>19</v>
      </c>
      <c r="E421" s="2">
        <v>353.36</v>
      </c>
      <c r="F421" s="2">
        <v>600</v>
      </c>
      <c r="G421" s="2">
        <v>10756</v>
      </c>
      <c r="H421" s="24">
        <v>26</v>
      </c>
      <c r="I421" s="24">
        <v>160</v>
      </c>
      <c r="J421" s="24">
        <v>1</v>
      </c>
      <c r="K421" s="24">
        <v>1</v>
      </c>
      <c r="L421" s="2">
        <f t="shared" si="12"/>
        <v>4.333333333333333</v>
      </c>
      <c r="M421" s="2">
        <f t="shared" si="13"/>
        <v>1.4875418371141689</v>
      </c>
    </row>
    <row r="422" spans="1:13" ht="12.75">
      <c r="A422" s="2" t="s">
        <v>453</v>
      </c>
      <c r="B422" s="2">
        <v>4320206</v>
      </c>
      <c r="C422" s="2" t="s">
        <v>21</v>
      </c>
      <c r="D422" s="2" t="s">
        <v>22</v>
      </c>
      <c r="E422" s="2">
        <v>301.422</v>
      </c>
      <c r="F422" s="2">
        <v>1109</v>
      </c>
      <c r="G422" s="2">
        <v>15407</v>
      </c>
      <c r="H422" s="24">
        <v>43</v>
      </c>
      <c r="I422" s="24">
        <v>513</v>
      </c>
      <c r="J422" s="24">
        <v>2</v>
      </c>
      <c r="K422" s="24">
        <v>32</v>
      </c>
      <c r="L422" s="2">
        <f t="shared" si="12"/>
        <v>3.8773669972948603</v>
      </c>
      <c r="M422" s="2">
        <f t="shared" si="13"/>
        <v>3.3296553514636202</v>
      </c>
    </row>
    <row r="423" spans="1:13" ht="12.75">
      <c r="A423" s="2" t="s">
        <v>454</v>
      </c>
      <c r="B423" s="2">
        <v>4320230</v>
      </c>
      <c r="C423" s="2" t="s">
        <v>10</v>
      </c>
      <c r="D423" s="2" t="s">
        <v>79</v>
      </c>
      <c r="E423" s="2">
        <v>118.519</v>
      </c>
      <c r="F423" s="2">
        <v>357</v>
      </c>
      <c r="G423" s="2">
        <v>7068</v>
      </c>
      <c r="H423" s="24">
        <v>26</v>
      </c>
      <c r="I423" s="24">
        <v>255</v>
      </c>
      <c r="J423" s="24">
        <v>0</v>
      </c>
      <c r="K423" s="24">
        <v>0</v>
      </c>
      <c r="L423" s="2">
        <f t="shared" si="12"/>
        <v>7.282913165266106</v>
      </c>
      <c r="M423" s="2">
        <f t="shared" si="13"/>
        <v>3.607809847198642</v>
      </c>
    </row>
    <row r="424" spans="1:13" ht="12.75">
      <c r="A424" s="2" t="s">
        <v>455</v>
      </c>
      <c r="B424" s="2">
        <v>4320263</v>
      </c>
      <c r="C424" s="2" t="s">
        <v>36</v>
      </c>
      <c r="D424" s="2" t="s">
        <v>63</v>
      </c>
      <c r="E424" s="2">
        <v>247.485</v>
      </c>
      <c r="F424" s="2">
        <v>893</v>
      </c>
      <c r="G424" s="2">
        <v>7416</v>
      </c>
      <c r="H424" s="24">
        <v>0</v>
      </c>
      <c r="I424" s="24">
        <v>0</v>
      </c>
      <c r="J424" s="24">
        <v>0</v>
      </c>
      <c r="K424" s="24">
        <v>0</v>
      </c>
      <c r="L424" s="2">
        <f t="shared" si="12"/>
        <v>0</v>
      </c>
      <c r="M424" s="2">
        <f t="shared" si="13"/>
        <v>0</v>
      </c>
    </row>
    <row r="425" spans="1:13" ht="12.75">
      <c r="A425" s="2" t="s">
        <v>456</v>
      </c>
      <c r="B425" s="2">
        <v>4320305</v>
      </c>
      <c r="C425" s="2" t="s">
        <v>26</v>
      </c>
      <c r="D425" s="2" t="s">
        <v>180</v>
      </c>
      <c r="E425" s="2">
        <v>176.728</v>
      </c>
      <c r="F425" s="2">
        <v>381</v>
      </c>
      <c r="G425" s="2">
        <v>10432</v>
      </c>
      <c r="H425" s="24">
        <v>91</v>
      </c>
      <c r="I425" s="24">
        <v>1463</v>
      </c>
      <c r="J425" s="24">
        <v>0</v>
      </c>
      <c r="K425" s="24">
        <v>0</v>
      </c>
      <c r="L425" s="2">
        <f t="shared" si="12"/>
        <v>23.88451443569554</v>
      </c>
      <c r="M425" s="2">
        <f t="shared" si="13"/>
        <v>14.02415644171779</v>
      </c>
    </row>
    <row r="426" spans="1:13" ht="12.75">
      <c r="A426" s="2" t="s">
        <v>457</v>
      </c>
      <c r="B426" s="2">
        <v>4320321</v>
      </c>
      <c r="C426" s="2" t="s">
        <v>13</v>
      </c>
      <c r="D426" s="2" t="s">
        <v>107</v>
      </c>
      <c r="E426" s="2">
        <v>147.209</v>
      </c>
      <c r="F426" s="2">
        <v>473</v>
      </c>
      <c r="G426" s="2">
        <v>7259</v>
      </c>
      <c r="H426" s="24">
        <v>52</v>
      </c>
      <c r="I426" s="24">
        <v>322</v>
      </c>
      <c r="J426" s="24">
        <v>0</v>
      </c>
      <c r="K426" s="24">
        <v>0</v>
      </c>
      <c r="L426" s="2">
        <f t="shared" si="12"/>
        <v>10.993657505285412</v>
      </c>
      <c r="M426" s="2">
        <f t="shared" si="13"/>
        <v>4.435872709739634</v>
      </c>
    </row>
    <row r="427" spans="1:13" ht="12.75">
      <c r="A427" s="2" t="s">
        <v>458</v>
      </c>
      <c r="B427" s="2">
        <v>4320354</v>
      </c>
      <c r="C427" s="2" t="s">
        <v>33</v>
      </c>
      <c r="D427" s="2" t="s">
        <v>48</v>
      </c>
      <c r="E427" s="2">
        <v>281.959</v>
      </c>
      <c r="F427" s="2">
        <v>323</v>
      </c>
      <c r="G427" s="2">
        <v>10005</v>
      </c>
      <c r="H427" s="24">
        <v>2</v>
      </c>
      <c r="I427" s="24">
        <v>48</v>
      </c>
      <c r="J427" s="24">
        <v>0</v>
      </c>
      <c r="K427" s="24">
        <v>0</v>
      </c>
      <c r="L427" s="2">
        <f t="shared" si="12"/>
        <v>0.6191950464396285</v>
      </c>
      <c r="M427" s="2">
        <f t="shared" si="13"/>
        <v>0.47976011994003</v>
      </c>
    </row>
    <row r="428" spans="1:13" ht="12.75">
      <c r="A428" s="2" t="s">
        <v>317</v>
      </c>
      <c r="B428" s="2">
        <v>4320404</v>
      </c>
      <c r="C428" s="2" t="s">
        <v>43</v>
      </c>
      <c r="D428" s="2" t="s">
        <v>41</v>
      </c>
      <c r="E428" s="2">
        <v>163.287</v>
      </c>
      <c r="F428" s="2">
        <v>412</v>
      </c>
      <c r="G428" s="2">
        <v>10486</v>
      </c>
      <c r="H428" s="24">
        <v>63</v>
      </c>
      <c r="I428" s="24">
        <v>3224</v>
      </c>
      <c r="J428" s="24">
        <v>0</v>
      </c>
      <c r="K428" s="24">
        <v>0</v>
      </c>
      <c r="L428" s="2">
        <f t="shared" si="12"/>
        <v>15.29126213592233</v>
      </c>
      <c r="M428" s="2">
        <f t="shared" si="13"/>
        <v>30.745756246423802</v>
      </c>
    </row>
    <row r="429" spans="1:13" ht="12.75">
      <c r="A429" s="2" t="s">
        <v>459</v>
      </c>
      <c r="B429" s="2">
        <v>4320453</v>
      </c>
      <c r="C429" s="2" t="s">
        <v>43</v>
      </c>
      <c r="D429" s="2" t="s">
        <v>54</v>
      </c>
      <c r="E429" s="2">
        <v>99.721</v>
      </c>
      <c r="F429" s="2">
        <v>418</v>
      </c>
      <c r="G429" s="2">
        <v>3849</v>
      </c>
      <c r="H429" s="24">
        <v>26</v>
      </c>
      <c r="I429" s="24">
        <v>281</v>
      </c>
      <c r="J429" s="24">
        <v>6</v>
      </c>
      <c r="K429" s="24">
        <v>13</v>
      </c>
      <c r="L429" s="2">
        <f t="shared" si="12"/>
        <v>6.220095693779904</v>
      </c>
      <c r="M429" s="2">
        <f t="shared" si="13"/>
        <v>7.300597557807222</v>
      </c>
    </row>
    <row r="430" spans="1:13" ht="12.75">
      <c r="A430" s="2" t="s">
        <v>460</v>
      </c>
      <c r="B430" s="2">
        <v>4320503</v>
      </c>
      <c r="C430" s="2" t="s">
        <v>5</v>
      </c>
      <c r="D430" s="2" t="s">
        <v>5</v>
      </c>
      <c r="E430" s="2">
        <v>439.471</v>
      </c>
      <c r="F430" s="2">
        <v>518</v>
      </c>
      <c r="G430" s="2">
        <v>10099</v>
      </c>
      <c r="H430" s="24">
        <v>79</v>
      </c>
      <c r="I430" s="24">
        <v>1634</v>
      </c>
      <c r="J430" s="24">
        <v>2</v>
      </c>
      <c r="K430" s="24">
        <v>44</v>
      </c>
      <c r="L430" s="2">
        <f t="shared" si="12"/>
        <v>15.250965250965251</v>
      </c>
      <c r="M430" s="2">
        <f t="shared" si="13"/>
        <v>16.17981978413704</v>
      </c>
    </row>
    <row r="431" spans="1:13" ht="12.75">
      <c r="A431" s="2" t="s">
        <v>75</v>
      </c>
      <c r="B431" s="2">
        <v>4320552</v>
      </c>
      <c r="C431" s="2" t="s">
        <v>33</v>
      </c>
      <c r="D431" s="2" t="s">
        <v>33</v>
      </c>
      <c r="E431" s="2">
        <v>251.605</v>
      </c>
      <c r="F431" s="2">
        <v>434</v>
      </c>
      <c r="G431" s="2">
        <v>4329</v>
      </c>
      <c r="H431" s="24">
        <v>0</v>
      </c>
      <c r="I431" s="24">
        <v>0</v>
      </c>
      <c r="J431" s="24">
        <v>0</v>
      </c>
      <c r="K431" s="24">
        <v>0</v>
      </c>
      <c r="L431" s="2">
        <f t="shared" si="12"/>
        <v>0</v>
      </c>
      <c r="M431" s="2">
        <f t="shared" si="13"/>
        <v>0</v>
      </c>
    </row>
    <row r="432" spans="1:13" ht="12.75">
      <c r="A432" s="2" t="s">
        <v>461</v>
      </c>
      <c r="B432" s="2">
        <v>4320578</v>
      </c>
      <c r="C432" s="2" t="s">
        <v>106</v>
      </c>
      <c r="D432" s="2" t="s">
        <v>121</v>
      </c>
      <c r="E432" s="2">
        <v>129.995</v>
      </c>
      <c r="F432" s="2">
        <v>406</v>
      </c>
      <c r="G432" s="2">
        <v>6796</v>
      </c>
      <c r="H432" s="24">
        <v>26</v>
      </c>
      <c r="I432" s="24">
        <v>48</v>
      </c>
      <c r="J432" s="24">
        <v>0</v>
      </c>
      <c r="K432" s="24">
        <v>0</v>
      </c>
      <c r="L432" s="2">
        <f t="shared" si="12"/>
        <v>6.403940886699507</v>
      </c>
      <c r="M432" s="2">
        <f t="shared" si="13"/>
        <v>0.7062978222483814</v>
      </c>
    </row>
    <row r="433" spans="1:13" ht="12.75">
      <c r="A433" s="2" t="s">
        <v>462</v>
      </c>
      <c r="B433" s="2">
        <v>4320602</v>
      </c>
      <c r="C433" s="2" t="s">
        <v>52</v>
      </c>
      <c r="D433" s="2" t="s">
        <v>52</v>
      </c>
      <c r="E433" s="2">
        <v>167.615</v>
      </c>
      <c r="F433" s="2">
        <v>505</v>
      </c>
      <c r="G433" s="2">
        <v>10788</v>
      </c>
      <c r="H433" s="24">
        <v>85</v>
      </c>
      <c r="I433" s="24">
        <v>601</v>
      </c>
      <c r="J433" s="24">
        <v>1</v>
      </c>
      <c r="K433" s="24">
        <v>2</v>
      </c>
      <c r="L433" s="2">
        <f t="shared" si="12"/>
        <v>16.831683168316832</v>
      </c>
      <c r="M433" s="2">
        <f t="shared" si="13"/>
        <v>5.57100482017056</v>
      </c>
    </row>
    <row r="434" spans="1:13" ht="12.75">
      <c r="A434" s="2" t="s">
        <v>463</v>
      </c>
      <c r="B434" s="2">
        <v>4320651</v>
      </c>
      <c r="C434" s="2" t="s">
        <v>7</v>
      </c>
      <c r="D434" s="2" t="s">
        <v>8</v>
      </c>
      <c r="E434" s="2">
        <v>118.307</v>
      </c>
      <c r="F434" s="2">
        <v>309</v>
      </c>
      <c r="G434" s="2">
        <v>4041</v>
      </c>
      <c r="H434" s="24">
        <v>0</v>
      </c>
      <c r="I434" s="24">
        <v>0</v>
      </c>
      <c r="J434" s="24">
        <v>0</v>
      </c>
      <c r="K434" s="24">
        <v>0</v>
      </c>
      <c r="L434" s="2">
        <f t="shared" si="12"/>
        <v>0</v>
      </c>
      <c r="M434" s="2">
        <f t="shared" si="13"/>
        <v>0</v>
      </c>
    </row>
    <row r="435" spans="1:13" ht="12.75">
      <c r="A435" s="2" t="s">
        <v>464</v>
      </c>
      <c r="B435" s="2">
        <v>4320677</v>
      </c>
      <c r="C435" s="2" t="s">
        <v>36</v>
      </c>
      <c r="D435" s="2" t="s">
        <v>63</v>
      </c>
      <c r="E435" s="2">
        <v>510.12</v>
      </c>
      <c r="F435" s="2">
        <v>1502</v>
      </c>
      <c r="G435" s="2">
        <v>10473</v>
      </c>
      <c r="H435" s="24">
        <v>0</v>
      </c>
      <c r="I435" s="24">
        <v>0</v>
      </c>
      <c r="J435" s="24">
        <v>0</v>
      </c>
      <c r="K435" s="24">
        <v>0</v>
      </c>
      <c r="L435" s="2">
        <f t="shared" si="12"/>
        <v>0</v>
      </c>
      <c r="M435" s="2">
        <f t="shared" si="13"/>
        <v>0</v>
      </c>
    </row>
    <row r="436" spans="1:13" ht="12.75">
      <c r="A436" s="2" t="s">
        <v>261</v>
      </c>
      <c r="B436" s="2">
        <v>4320701</v>
      </c>
      <c r="C436" s="2" t="s">
        <v>36</v>
      </c>
      <c r="D436" s="2" t="s">
        <v>63</v>
      </c>
      <c r="E436" s="2">
        <v>130.39</v>
      </c>
      <c r="F436" s="2">
        <v>564</v>
      </c>
      <c r="G436" s="2">
        <v>4953</v>
      </c>
      <c r="H436" s="24">
        <v>2</v>
      </c>
      <c r="I436" s="24">
        <v>22</v>
      </c>
      <c r="J436" s="24">
        <v>0</v>
      </c>
      <c r="K436" s="24">
        <v>0</v>
      </c>
      <c r="L436" s="2">
        <f t="shared" si="12"/>
        <v>0.3546099290780142</v>
      </c>
      <c r="M436" s="2">
        <f t="shared" si="13"/>
        <v>0.44417524732485364</v>
      </c>
    </row>
    <row r="437" spans="1:13" ht="12.75">
      <c r="A437" s="2" t="s">
        <v>25</v>
      </c>
      <c r="B437" s="2">
        <v>4320800</v>
      </c>
      <c r="C437" s="2" t="s">
        <v>25</v>
      </c>
      <c r="D437" s="2" t="s">
        <v>25</v>
      </c>
      <c r="E437" s="2">
        <v>1213.41</v>
      </c>
      <c r="F437" s="2">
        <v>1262</v>
      </c>
      <c r="G437" s="2">
        <v>59374</v>
      </c>
      <c r="H437" s="24">
        <v>13</v>
      </c>
      <c r="I437" s="24">
        <v>120</v>
      </c>
      <c r="J437" s="24">
        <v>0</v>
      </c>
      <c r="K437" s="24">
        <v>0</v>
      </c>
      <c r="L437" s="2">
        <f t="shared" si="12"/>
        <v>1.0301109350237718</v>
      </c>
      <c r="M437" s="2">
        <f t="shared" si="13"/>
        <v>0.20210866709334052</v>
      </c>
    </row>
    <row r="438" spans="1:13" ht="12.75">
      <c r="A438" s="2" t="s">
        <v>465</v>
      </c>
      <c r="B438" s="2">
        <v>4320859</v>
      </c>
      <c r="C438" s="2" t="s">
        <v>43</v>
      </c>
      <c r="D438" s="2" t="s">
        <v>54</v>
      </c>
      <c r="E438" s="2">
        <v>94.755</v>
      </c>
      <c r="F438" s="2">
        <v>354</v>
      </c>
      <c r="G438" s="2">
        <v>3101</v>
      </c>
      <c r="H438" s="24">
        <v>0</v>
      </c>
      <c r="I438" s="24">
        <v>0</v>
      </c>
      <c r="J438" s="24">
        <v>0</v>
      </c>
      <c r="K438" s="24">
        <v>0</v>
      </c>
      <c r="L438" s="2">
        <f t="shared" si="12"/>
        <v>0</v>
      </c>
      <c r="M438" s="2">
        <f t="shared" si="13"/>
        <v>0</v>
      </c>
    </row>
    <row r="439" spans="1:13" ht="12.75">
      <c r="A439" s="2" t="s">
        <v>4</v>
      </c>
      <c r="B439" s="2">
        <v>4320909</v>
      </c>
      <c r="C439" s="2" t="s">
        <v>5</v>
      </c>
      <c r="D439" s="2" t="s">
        <v>5</v>
      </c>
      <c r="E439" s="2">
        <v>240.613</v>
      </c>
      <c r="F439" s="2">
        <v>528</v>
      </c>
      <c r="G439" s="2">
        <v>7821</v>
      </c>
      <c r="H439" s="24">
        <v>6</v>
      </c>
      <c r="I439" s="24">
        <v>385</v>
      </c>
      <c r="J439" s="24">
        <v>1</v>
      </c>
      <c r="K439" s="24">
        <v>4</v>
      </c>
      <c r="L439" s="2">
        <f t="shared" si="12"/>
        <v>1.1363636363636365</v>
      </c>
      <c r="M439" s="2">
        <f t="shared" si="13"/>
        <v>4.922644163150492</v>
      </c>
    </row>
    <row r="440" spans="1:13" ht="12.75">
      <c r="A440" s="2" t="s">
        <v>467</v>
      </c>
      <c r="B440" s="2">
        <v>4321006</v>
      </c>
      <c r="C440" s="2" t="s">
        <v>26</v>
      </c>
      <c r="D440" s="2" t="s">
        <v>180</v>
      </c>
      <c r="E440" s="2">
        <v>179.626</v>
      </c>
      <c r="F440" s="2">
        <v>297</v>
      </c>
      <c r="G440" s="2">
        <v>5091</v>
      </c>
      <c r="H440" s="24">
        <v>58</v>
      </c>
      <c r="I440" s="24">
        <v>1390</v>
      </c>
      <c r="J440" s="24">
        <v>0</v>
      </c>
      <c r="K440" s="24">
        <v>0</v>
      </c>
      <c r="L440" s="2">
        <f t="shared" si="12"/>
        <v>19.52861952861953</v>
      </c>
      <c r="M440" s="2">
        <f t="shared" si="13"/>
        <v>27.30308387350226</v>
      </c>
    </row>
    <row r="441" spans="1:13" ht="12.75">
      <c r="A441" s="2" t="s">
        <v>165</v>
      </c>
      <c r="B441" s="2">
        <v>4321105</v>
      </c>
      <c r="C441" s="2" t="s">
        <v>33</v>
      </c>
      <c r="D441" s="2" t="s">
        <v>48</v>
      </c>
      <c r="E441" s="2">
        <v>804.091</v>
      </c>
      <c r="F441" s="2">
        <v>240</v>
      </c>
      <c r="G441" s="2">
        <v>22600</v>
      </c>
      <c r="H441" s="24">
        <v>13</v>
      </c>
      <c r="I441" s="24">
        <v>334</v>
      </c>
      <c r="J441" s="24">
        <v>0</v>
      </c>
      <c r="K441" s="24">
        <v>0</v>
      </c>
      <c r="L441" s="2">
        <f t="shared" si="12"/>
        <v>5.416666666666667</v>
      </c>
      <c r="M441" s="2">
        <f t="shared" si="13"/>
        <v>1.4778761061946903</v>
      </c>
    </row>
    <row r="442" spans="1:13" ht="12.75">
      <c r="A442" s="2" t="s">
        <v>468</v>
      </c>
      <c r="B442" s="2">
        <v>4321204</v>
      </c>
      <c r="C442" s="2" t="s">
        <v>33</v>
      </c>
      <c r="D442" s="2" t="s">
        <v>137</v>
      </c>
      <c r="E442" s="2">
        <v>457.13</v>
      </c>
      <c r="F442" s="2">
        <v>1107</v>
      </c>
      <c r="G442" s="2">
        <v>24624</v>
      </c>
      <c r="H442" s="24">
        <v>3</v>
      </c>
      <c r="I442" s="24">
        <v>62</v>
      </c>
      <c r="J442" s="24">
        <v>2</v>
      </c>
      <c r="K442" s="24">
        <v>49</v>
      </c>
      <c r="L442" s="2">
        <f t="shared" si="12"/>
        <v>0.27100271002710025</v>
      </c>
      <c r="M442" s="2">
        <f t="shared" si="13"/>
        <v>0.25178687459389215</v>
      </c>
    </row>
    <row r="443" spans="1:13" ht="12.75">
      <c r="A443" s="2" t="s">
        <v>466</v>
      </c>
      <c r="B443" s="2">
        <v>4321303</v>
      </c>
      <c r="C443" s="2" t="s">
        <v>43</v>
      </c>
      <c r="D443" s="2" t="s">
        <v>54</v>
      </c>
      <c r="E443" s="2">
        <v>349.968</v>
      </c>
      <c r="F443" s="2">
        <v>828</v>
      </c>
      <c r="G443" s="2">
        <v>14513</v>
      </c>
      <c r="H443" s="24">
        <v>3</v>
      </c>
      <c r="I443" s="24">
        <v>539</v>
      </c>
      <c r="J443" s="24">
        <v>0</v>
      </c>
      <c r="K443" s="24">
        <v>0</v>
      </c>
      <c r="L443" s="2">
        <f t="shared" si="12"/>
        <v>0.36231884057971014</v>
      </c>
      <c r="M443" s="2">
        <f t="shared" si="13"/>
        <v>3.7139116654034314</v>
      </c>
    </row>
    <row r="444" spans="1:13" ht="12.75">
      <c r="A444" s="2" t="s">
        <v>469</v>
      </c>
      <c r="B444" s="2">
        <v>4321329</v>
      </c>
      <c r="C444" s="2" t="s">
        <v>21</v>
      </c>
      <c r="D444" s="2" t="s">
        <v>22</v>
      </c>
      <c r="E444" s="2">
        <v>76.848</v>
      </c>
      <c r="F444" s="2">
        <v>417</v>
      </c>
      <c r="G444" s="2">
        <v>6753</v>
      </c>
      <c r="H444" s="24">
        <v>6</v>
      </c>
      <c r="I444" s="24">
        <v>32</v>
      </c>
      <c r="J444" s="24">
        <v>1</v>
      </c>
      <c r="K444" s="24">
        <v>1</v>
      </c>
      <c r="L444" s="2">
        <f t="shared" si="12"/>
        <v>1.4388489208633093</v>
      </c>
      <c r="M444" s="2">
        <f t="shared" si="13"/>
        <v>0.4738634680882571</v>
      </c>
    </row>
    <row r="445" spans="1:13" ht="12.75">
      <c r="A445" s="2" t="s">
        <v>470</v>
      </c>
      <c r="B445" s="2">
        <v>4321352</v>
      </c>
      <c r="C445" s="2" t="s">
        <v>57</v>
      </c>
      <c r="D445" s="2" t="s">
        <v>58</v>
      </c>
      <c r="E445" s="2">
        <v>604.255</v>
      </c>
      <c r="F445" s="2">
        <v>615</v>
      </c>
      <c r="G445" s="2">
        <v>33895</v>
      </c>
      <c r="H445" s="24">
        <v>11</v>
      </c>
      <c r="I445" s="24">
        <v>917</v>
      </c>
      <c r="J445" s="24">
        <v>0</v>
      </c>
      <c r="K445" s="24">
        <v>0</v>
      </c>
      <c r="L445" s="2">
        <f t="shared" si="12"/>
        <v>1.7886178861788617</v>
      </c>
      <c r="M445" s="2">
        <f t="shared" si="13"/>
        <v>2.7054137778433396</v>
      </c>
    </row>
    <row r="446" spans="1:13" ht="12.75">
      <c r="A446" s="2" t="s">
        <v>199</v>
      </c>
      <c r="B446" s="2">
        <v>4321402</v>
      </c>
      <c r="C446" s="2" t="s">
        <v>10</v>
      </c>
      <c r="D446" s="2" t="s">
        <v>79</v>
      </c>
      <c r="E446" s="2">
        <v>338.085</v>
      </c>
      <c r="F446" s="2">
        <v>964</v>
      </c>
      <c r="G446" s="2">
        <v>15959</v>
      </c>
      <c r="H446" s="24">
        <v>70</v>
      </c>
      <c r="I446" s="24">
        <v>298</v>
      </c>
      <c r="J446" s="24">
        <v>0</v>
      </c>
      <c r="K446" s="24">
        <v>0</v>
      </c>
      <c r="L446" s="2">
        <f t="shared" si="12"/>
        <v>7.261410788381743</v>
      </c>
      <c r="M446" s="2">
        <f t="shared" si="13"/>
        <v>1.8672849176013535</v>
      </c>
    </row>
    <row r="447" spans="1:13" ht="12.75">
      <c r="A447" s="2" t="s">
        <v>280</v>
      </c>
      <c r="B447" s="2">
        <v>4321436</v>
      </c>
      <c r="C447" s="2" t="s">
        <v>57</v>
      </c>
      <c r="D447" s="2" t="s">
        <v>58</v>
      </c>
      <c r="E447" s="2">
        <v>147.719</v>
      </c>
      <c r="F447" s="2">
        <v>291</v>
      </c>
      <c r="G447" s="2">
        <v>6719</v>
      </c>
      <c r="H447" s="24">
        <v>0</v>
      </c>
      <c r="I447" s="24">
        <v>0</v>
      </c>
      <c r="J447" s="24">
        <v>0</v>
      </c>
      <c r="K447" s="24">
        <v>0</v>
      </c>
      <c r="L447" s="2">
        <f t="shared" si="12"/>
        <v>0</v>
      </c>
      <c r="M447" s="2">
        <f t="shared" si="13"/>
        <v>0</v>
      </c>
    </row>
    <row r="448" spans="1:13" ht="12.75">
      <c r="A448" s="2" t="s">
        <v>360</v>
      </c>
      <c r="B448" s="2">
        <v>4321451</v>
      </c>
      <c r="C448" s="2" t="s">
        <v>43</v>
      </c>
      <c r="D448" s="2" t="s">
        <v>54</v>
      </c>
      <c r="E448" s="2">
        <v>179.17</v>
      </c>
      <c r="F448" s="2">
        <v>875</v>
      </c>
      <c r="G448" s="2">
        <v>17326</v>
      </c>
      <c r="H448" s="24">
        <v>327</v>
      </c>
      <c r="I448" s="24">
        <v>6142</v>
      </c>
      <c r="J448" s="24">
        <v>8</v>
      </c>
      <c r="K448" s="24">
        <v>34</v>
      </c>
      <c r="L448" s="2">
        <f t="shared" si="12"/>
        <v>37.371428571428574</v>
      </c>
      <c r="M448" s="2">
        <f t="shared" si="13"/>
        <v>35.449613297933745</v>
      </c>
    </row>
    <row r="449" spans="1:13" ht="12.75">
      <c r="A449" s="2" t="s">
        <v>471</v>
      </c>
      <c r="B449" s="2">
        <v>4321469</v>
      </c>
      <c r="C449" s="2" t="s">
        <v>25</v>
      </c>
      <c r="D449" s="2" t="s">
        <v>180</v>
      </c>
      <c r="E449" s="2">
        <v>114.235</v>
      </c>
      <c r="F449" s="2">
        <v>228</v>
      </c>
      <c r="G449" s="2">
        <v>3293</v>
      </c>
      <c r="H449" s="24">
        <v>1</v>
      </c>
      <c r="I449" s="24">
        <v>6</v>
      </c>
      <c r="J449" s="24">
        <v>0</v>
      </c>
      <c r="K449" s="24">
        <v>0</v>
      </c>
      <c r="L449" s="2">
        <f t="shared" si="12"/>
        <v>0.43859649122807015</v>
      </c>
      <c r="M449" s="2">
        <f t="shared" si="13"/>
        <v>0.18220467658669906</v>
      </c>
    </row>
    <row r="450" spans="1:13" ht="12.75">
      <c r="A450" s="2" t="s">
        <v>472</v>
      </c>
      <c r="B450" s="2">
        <v>4321477</v>
      </c>
      <c r="C450" s="2" t="s">
        <v>10</v>
      </c>
      <c r="D450" s="2" t="s">
        <v>79</v>
      </c>
      <c r="E450" s="2">
        <v>234.482</v>
      </c>
      <c r="F450" s="2">
        <v>1110</v>
      </c>
      <c r="G450" s="2">
        <v>17252</v>
      </c>
      <c r="H450" s="24">
        <v>230</v>
      </c>
      <c r="I450" s="24">
        <v>720</v>
      </c>
      <c r="J450" s="24">
        <v>1</v>
      </c>
      <c r="K450" s="24">
        <v>3</v>
      </c>
      <c r="L450" s="2">
        <f t="shared" si="12"/>
        <v>20.72072072072072</v>
      </c>
      <c r="M450" s="2">
        <f t="shared" si="13"/>
        <v>4.173429167632738</v>
      </c>
    </row>
    <row r="451" spans="1:13" ht="12.75">
      <c r="A451" s="2" t="s">
        <v>473</v>
      </c>
      <c r="B451" s="2">
        <v>4321493</v>
      </c>
      <c r="C451" s="2" t="s">
        <v>7</v>
      </c>
      <c r="D451" s="2" t="s">
        <v>7</v>
      </c>
      <c r="E451" s="2">
        <v>202.978</v>
      </c>
      <c r="F451" s="2">
        <v>715</v>
      </c>
      <c r="G451" s="2">
        <v>14186</v>
      </c>
      <c r="H451" s="24">
        <v>7</v>
      </c>
      <c r="I451" s="24">
        <v>78</v>
      </c>
      <c r="J451" s="24">
        <v>0</v>
      </c>
      <c r="K451" s="24">
        <v>0</v>
      </c>
      <c r="L451" s="2">
        <f aca="true" t="shared" si="14" ref="L451:L497">H451*100/F451</f>
        <v>0.9790209790209791</v>
      </c>
      <c r="M451" s="2">
        <f aca="true" t="shared" si="15" ref="M451:M497">I451*100/G451</f>
        <v>0.5498378683208798</v>
      </c>
    </row>
    <row r="452" spans="1:13" ht="12.75">
      <c r="A452" s="2" t="s">
        <v>56</v>
      </c>
      <c r="B452" s="2">
        <v>4321501</v>
      </c>
      <c r="C452" s="2" t="s">
        <v>57</v>
      </c>
      <c r="D452" s="2" t="s">
        <v>58</v>
      </c>
      <c r="E452" s="2">
        <v>162.128</v>
      </c>
      <c r="F452" s="2">
        <v>385</v>
      </c>
      <c r="G452" s="2">
        <v>5689</v>
      </c>
      <c r="H452" s="24">
        <v>0</v>
      </c>
      <c r="I452" s="24">
        <v>0</v>
      </c>
      <c r="J452" s="24">
        <v>0</v>
      </c>
      <c r="K452" s="24">
        <v>0</v>
      </c>
      <c r="L452" s="2">
        <f t="shared" si="14"/>
        <v>0</v>
      </c>
      <c r="M452" s="2">
        <f t="shared" si="15"/>
        <v>0</v>
      </c>
    </row>
    <row r="453" spans="1:13" ht="12.75">
      <c r="A453" s="2" t="s">
        <v>71</v>
      </c>
      <c r="B453" s="2">
        <v>4321600</v>
      </c>
      <c r="C453" s="2" t="s">
        <v>57</v>
      </c>
      <c r="D453" s="2" t="s">
        <v>58</v>
      </c>
      <c r="E453" s="2">
        <v>143.918</v>
      </c>
      <c r="F453" s="2">
        <v>51</v>
      </c>
      <c r="G453" s="2">
        <v>3280</v>
      </c>
      <c r="H453" s="24">
        <v>0</v>
      </c>
      <c r="I453" s="24">
        <v>0</v>
      </c>
      <c r="J453" s="24">
        <v>0</v>
      </c>
      <c r="K453" s="24">
        <v>0</v>
      </c>
      <c r="L453" s="2">
        <f t="shared" si="14"/>
        <v>0</v>
      </c>
      <c r="M453" s="2">
        <f t="shared" si="15"/>
        <v>0</v>
      </c>
    </row>
    <row r="454" spans="1:13" ht="12.75">
      <c r="A454" s="2" t="s">
        <v>474</v>
      </c>
      <c r="B454" s="2">
        <v>4321626</v>
      </c>
      <c r="C454" s="2" t="s">
        <v>43</v>
      </c>
      <c r="D454" s="2" t="s">
        <v>54</v>
      </c>
      <c r="E454" s="2">
        <v>81.106</v>
      </c>
      <c r="F454" s="2">
        <v>399</v>
      </c>
      <c r="G454" s="2">
        <v>5140</v>
      </c>
      <c r="H454" s="24">
        <v>87</v>
      </c>
      <c r="I454" s="24">
        <v>1173</v>
      </c>
      <c r="J454" s="24">
        <v>1</v>
      </c>
      <c r="K454" s="24">
        <v>4</v>
      </c>
      <c r="L454" s="2">
        <f t="shared" si="14"/>
        <v>21.804511278195488</v>
      </c>
      <c r="M454" s="2">
        <f t="shared" si="15"/>
        <v>22.82101167315175</v>
      </c>
    </row>
    <row r="455" spans="1:13" ht="12.75">
      <c r="A455" s="2" t="s">
        <v>475</v>
      </c>
      <c r="B455" s="2">
        <v>4321634</v>
      </c>
      <c r="C455" s="2" t="s">
        <v>52</v>
      </c>
      <c r="D455" s="2" t="s">
        <v>52</v>
      </c>
      <c r="E455" s="2">
        <v>148.667</v>
      </c>
      <c r="F455" s="2">
        <v>427</v>
      </c>
      <c r="G455" s="2">
        <v>6867</v>
      </c>
      <c r="H455" s="24">
        <v>40</v>
      </c>
      <c r="I455" s="24">
        <v>252</v>
      </c>
      <c r="J455" s="24">
        <v>0</v>
      </c>
      <c r="K455" s="24">
        <v>0</v>
      </c>
      <c r="L455" s="2">
        <f t="shared" si="14"/>
        <v>9.36768149882904</v>
      </c>
      <c r="M455" s="2">
        <f t="shared" si="15"/>
        <v>3.669724770642202</v>
      </c>
    </row>
    <row r="456" spans="1:13" ht="12.75">
      <c r="A456" s="2" t="s">
        <v>476</v>
      </c>
      <c r="B456" s="2">
        <v>4321667</v>
      </c>
      <c r="C456" s="2" t="s">
        <v>57</v>
      </c>
      <c r="D456" s="2" t="s">
        <v>58</v>
      </c>
      <c r="E456" s="2">
        <v>250.478</v>
      </c>
      <c r="F456" s="2">
        <v>558</v>
      </c>
      <c r="G456" s="2">
        <v>7960</v>
      </c>
      <c r="H456" s="24">
        <v>0</v>
      </c>
      <c r="I456" s="24">
        <v>0</v>
      </c>
      <c r="J456" s="24">
        <v>0</v>
      </c>
      <c r="K456" s="24">
        <v>0</v>
      </c>
      <c r="L456" s="2">
        <f t="shared" si="14"/>
        <v>0</v>
      </c>
      <c r="M456" s="2">
        <f t="shared" si="15"/>
        <v>0</v>
      </c>
    </row>
    <row r="457" spans="1:13" ht="12.75">
      <c r="A457" s="2" t="s">
        <v>477</v>
      </c>
      <c r="B457" s="2">
        <v>4321709</v>
      </c>
      <c r="C457" s="2" t="s">
        <v>33</v>
      </c>
      <c r="D457" s="2" t="s">
        <v>137</v>
      </c>
      <c r="E457" s="2">
        <v>185.535</v>
      </c>
      <c r="F457" s="2">
        <v>228</v>
      </c>
      <c r="G457" s="2">
        <v>2865</v>
      </c>
      <c r="H457" s="24">
        <v>0</v>
      </c>
      <c r="I457" s="24">
        <v>0</v>
      </c>
      <c r="J457" s="24">
        <v>0</v>
      </c>
      <c r="K457" s="24">
        <v>0</v>
      </c>
      <c r="L457" s="2">
        <f t="shared" si="14"/>
        <v>0</v>
      </c>
      <c r="M457" s="2">
        <f t="shared" si="15"/>
        <v>0</v>
      </c>
    </row>
    <row r="458" spans="1:13" ht="12.75">
      <c r="A458" s="2" t="s">
        <v>478</v>
      </c>
      <c r="B458" s="2">
        <v>4321808</v>
      </c>
      <c r="C458" s="2" t="s">
        <v>13</v>
      </c>
      <c r="D458" s="2" t="s">
        <v>13</v>
      </c>
      <c r="E458" s="2">
        <v>422.199</v>
      </c>
      <c r="F458" s="2">
        <v>1302</v>
      </c>
      <c r="G458" s="2">
        <v>18433</v>
      </c>
      <c r="H458" s="24">
        <v>167</v>
      </c>
      <c r="I458" s="24">
        <v>1165</v>
      </c>
      <c r="J458" s="24">
        <v>1</v>
      </c>
      <c r="K458" s="24">
        <v>4</v>
      </c>
      <c r="L458" s="2">
        <f t="shared" si="14"/>
        <v>12.82642089093702</v>
      </c>
      <c r="M458" s="2">
        <f t="shared" si="15"/>
        <v>6.320186621819563</v>
      </c>
    </row>
    <row r="459" spans="1:13" ht="12.75">
      <c r="A459" s="2" t="s">
        <v>479</v>
      </c>
      <c r="B459" s="2">
        <v>4321832</v>
      </c>
      <c r="C459" s="2" t="s">
        <v>57</v>
      </c>
      <c r="D459" s="2" t="s">
        <v>58</v>
      </c>
      <c r="E459" s="2">
        <v>217.379</v>
      </c>
      <c r="F459" s="2">
        <v>291</v>
      </c>
      <c r="G459" s="2">
        <v>3612</v>
      </c>
      <c r="H459" s="24">
        <v>0</v>
      </c>
      <c r="I459" s="24">
        <v>0</v>
      </c>
      <c r="J459" s="24">
        <v>0</v>
      </c>
      <c r="K459" s="24">
        <v>0</v>
      </c>
      <c r="L459" s="2">
        <f t="shared" si="14"/>
        <v>0</v>
      </c>
      <c r="M459" s="2">
        <f t="shared" si="15"/>
        <v>0</v>
      </c>
    </row>
    <row r="460" spans="1:13" ht="12.75">
      <c r="A460" s="2" t="s">
        <v>480</v>
      </c>
      <c r="B460" s="2">
        <v>4321857</v>
      </c>
      <c r="C460" s="2" t="s">
        <v>21</v>
      </c>
      <c r="D460" s="2" t="s">
        <v>22</v>
      </c>
      <c r="E460" s="2">
        <v>188.7</v>
      </c>
      <c r="F460" s="2">
        <v>474</v>
      </c>
      <c r="G460" s="2">
        <v>8348</v>
      </c>
      <c r="H460" s="24">
        <v>35</v>
      </c>
      <c r="I460" s="24">
        <v>257</v>
      </c>
      <c r="J460" s="24">
        <v>0</v>
      </c>
      <c r="K460" s="24">
        <v>0</v>
      </c>
      <c r="L460" s="2">
        <f t="shared" si="14"/>
        <v>7.383966244725738</v>
      </c>
      <c r="M460" s="2">
        <f t="shared" si="15"/>
        <v>3.078581696214662</v>
      </c>
    </row>
    <row r="461" spans="1:13" ht="12.75">
      <c r="A461" s="2" t="s">
        <v>101</v>
      </c>
      <c r="B461" s="2">
        <v>4321907</v>
      </c>
      <c r="C461" s="2" t="s">
        <v>10</v>
      </c>
      <c r="D461" s="2" t="s">
        <v>79</v>
      </c>
      <c r="E461" s="2">
        <v>268.395</v>
      </c>
      <c r="F461" s="2">
        <v>1329</v>
      </c>
      <c r="G461" s="2">
        <v>20943</v>
      </c>
      <c r="H461" s="24">
        <v>264</v>
      </c>
      <c r="I461" s="24">
        <v>1134</v>
      </c>
      <c r="J461" s="24">
        <v>3</v>
      </c>
      <c r="K461" s="24">
        <v>24</v>
      </c>
      <c r="L461" s="2">
        <f t="shared" si="14"/>
        <v>19.864559819413092</v>
      </c>
      <c r="M461" s="2">
        <f t="shared" si="15"/>
        <v>5.414697034808767</v>
      </c>
    </row>
    <row r="462" spans="1:13" ht="12.75">
      <c r="A462" s="2" t="s">
        <v>481</v>
      </c>
      <c r="B462" s="2">
        <v>4321956</v>
      </c>
      <c r="C462" s="2" t="s">
        <v>21</v>
      </c>
      <c r="D462" s="2" t="s">
        <v>22</v>
      </c>
      <c r="E462" s="2">
        <v>268.417</v>
      </c>
      <c r="F462" s="2">
        <v>636</v>
      </c>
      <c r="G462" s="2">
        <v>10484</v>
      </c>
      <c r="H462" s="24">
        <v>67</v>
      </c>
      <c r="I462" s="24">
        <v>305</v>
      </c>
      <c r="J462" s="24">
        <v>0</v>
      </c>
      <c r="K462" s="24">
        <v>0</v>
      </c>
      <c r="L462" s="2">
        <f t="shared" si="14"/>
        <v>10.534591194968554</v>
      </c>
      <c r="M462" s="2">
        <f t="shared" si="15"/>
        <v>2.909194963754292</v>
      </c>
    </row>
    <row r="463" spans="1:13" ht="12.75">
      <c r="A463" s="2" t="s">
        <v>482</v>
      </c>
      <c r="B463" s="2">
        <v>4322004</v>
      </c>
      <c r="C463" s="2" t="s">
        <v>33</v>
      </c>
      <c r="D463" s="2" t="s">
        <v>61</v>
      </c>
      <c r="E463" s="2">
        <v>823.416</v>
      </c>
      <c r="F463" s="2">
        <v>1201</v>
      </c>
      <c r="G463" s="2">
        <v>31659</v>
      </c>
      <c r="H463" s="24">
        <v>0</v>
      </c>
      <c r="I463" s="24">
        <v>0</v>
      </c>
      <c r="J463" s="24">
        <v>0</v>
      </c>
      <c r="K463" s="24">
        <v>0</v>
      </c>
      <c r="L463" s="2">
        <f t="shared" si="14"/>
        <v>0</v>
      </c>
      <c r="M463" s="2">
        <f t="shared" si="15"/>
        <v>0</v>
      </c>
    </row>
    <row r="464" spans="1:13" ht="12.75">
      <c r="A464" s="2" t="s">
        <v>346</v>
      </c>
      <c r="B464" s="2">
        <v>4322103</v>
      </c>
      <c r="C464" s="2" t="s">
        <v>13</v>
      </c>
      <c r="D464" s="2" t="s">
        <v>13</v>
      </c>
      <c r="E464" s="2">
        <v>180.804</v>
      </c>
      <c r="F464" s="2">
        <v>464</v>
      </c>
      <c r="G464" s="2">
        <v>6505</v>
      </c>
      <c r="H464" s="24">
        <v>23</v>
      </c>
      <c r="I464" s="24">
        <v>187</v>
      </c>
      <c r="J464" s="24">
        <v>0</v>
      </c>
      <c r="K464" s="24">
        <v>0</v>
      </c>
      <c r="L464" s="2">
        <f t="shared" si="14"/>
        <v>4.956896551724138</v>
      </c>
      <c r="M464" s="2">
        <f t="shared" si="15"/>
        <v>2.8747117601844736</v>
      </c>
    </row>
    <row r="465" spans="1:13" ht="12.75">
      <c r="A465" s="2" t="s">
        <v>483</v>
      </c>
      <c r="B465" s="2">
        <v>4322152</v>
      </c>
      <c r="C465" s="2" t="s">
        <v>26</v>
      </c>
      <c r="D465" s="2" t="s">
        <v>25</v>
      </c>
      <c r="E465" s="2">
        <v>217.969</v>
      </c>
      <c r="F465" s="2">
        <v>684</v>
      </c>
      <c r="G465" s="2">
        <v>8679</v>
      </c>
      <c r="H465" s="24">
        <v>6</v>
      </c>
      <c r="I465" s="24">
        <v>45</v>
      </c>
      <c r="J465" s="24">
        <v>1</v>
      </c>
      <c r="K465" s="24">
        <v>1</v>
      </c>
      <c r="L465" s="2">
        <f t="shared" si="14"/>
        <v>0.8771929824561403</v>
      </c>
      <c r="M465" s="2">
        <f t="shared" si="15"/>
        <v>0.5184929139301763</v>
      </c>
    </row>
    <row r="466" spans="1:13" ht="12.75">
      <c r="A466" s="2" t="s">
        <v>484</v>
      </c>
      <c r="B466" s="2">
        <v>4322186</v>
      </c>
      <c r="C466" s="2" t="s">
        <v>40</v>
      </c>
      <c r="D466" s="2" t="s">
        <v>77</v>
      </c>
      <c r="E466" s="2">
        <v>135.115</v>
      </c>
      <c r="F466" s="2">
        <v>278</v>
      </c>
      <c r="G466" s="2">
        <v>5428</v>
      </c>
      <c r="H466" s="24">
        <v>5</v>
      </c>
      <c r="I466" s="24">
        <v>278</v>
      </c>
      <c r="J466" s="24">
        <v>0</v>
      </c>
      <c r="K466" s="24">
        <v>0</v>
      </c>
      <c r="L466" s="2">
        <f t="shared" si="14"/>
        <v>1.7985611510791366</v>
      </c>
      <c r="M466" s="2">
        <f t="shared" si="15"/>
        <v>5.1215917464996314</v>
      </c>
    </row>
    <row r="467" spans="1:13" ht="12.75">
      <c r="A467" s="2" t="s">
        <v>485</v>
      </c>
      <c r="B467" s="2">
        <v>4322202</v>
      </c>
      <c r="C467" s="2" t="s">
        <v>7</v>
      </c>
      <c r="D467" s="2" t="s">
        <v>145</v>
      </c>
      <c r="E467" s="2">
        <v>2251.863</v>
      </c>
      <c r="F467" s="2">
        <v>1229</v>
      </c>
      <c r="G467" s="2">
        <v>72968</v>
      </c>
      <c r="H467" s="24">
        <v>15</v>
      </c>
      <c r="I467" s="24">
        <v>335</v>
      </c>
      <c r="J467" s="24">
        <v>0</v>
      </c>
      <c r="K467" s="24">
        <v>0</v>
      </c>
      <c r="L467" s="2">
        <f t="shared" si="14"/>
        <v>1.2205044751830756</v>
      </c>
      <c r="M467" s="2">
        <f t="shared" si="15"/>
        <v>0.45910536125424845</v>
      </c>
    </row>
    <row r="468" spans="1:13" ht="12.75">
      <c r="A468" s="2" t="s">
        <v>486</v>
      </c>
      <c r="B468" s="2">
        <v>4322251</v>
      </c>
      <c r="C468" s="2" t="s">
        <v>43</v>
      </c>
      <c r="D468" s="2" t="s">
        <v>30</v>
      </c>
      <c r="E468" s="2">
        <v>59.541</v>
      </c>
      <c r="F468" s="2">
        <v>321</v>
      </c>
      <c r="G468" s="2">
        <v>4654</v>
      </c>
      <c r="H468" s="24">
        <v>1</v>
      </c>
      <c r="I468" s="24">
        <v>11</v>
      </c>
      <c r="J468" s="24">
        <v>1</v>
      </c>
      <c r="K468" s="24">
        <v>11</v>
      </c>
      <c r="L468" s="2">
        <f t="shared" si="14"/>
        <v>0.3115264797507788</v>
      </c>
      <c r="M468" s="2">
        <f t="shared" si="15"/>
        <v>0.23635582294800173</v>
      </c>
    </row>
    <row r="469" spans="1:13" ht="12.75">
      <c r="A469" s="2" t="s">
        <v>487</v>
      </c>
      <c r="B469" s="2">
        <v>4322301</v>
      </c>
      <c r="C469" s="2" t="s">
        <v>13</v>
      </c>
      <c r="D469" s="2" t="s">
        <v>13</v>
      </c>
      <c r="E469" s="2">
        <v>307.675</v>
      </c>
      <c r="F469" s="2">
        <v>1046</v>
      </c>
      <c r="G469" s="2">
        <v>21777</v>
      </c>
      <c r="H469" s="24">
        <v>106</v>
      </c>
      <c r="I469" s="24">
        <v>1110</v>
      </c>
      <c r="J469" s="24">
        <v>0</v>
      </c>
      <c r="K469" s="24">
        <v>0</v>
      </c>
      <c r="L469" s="2">
        <f t="shared" si="14"/>
        <v>10.133843212237094</v>
      </c>
      <c r="M469" s="2">
        <f t="shared" si="15"/>
        <v>5.097120815539331</v>
      </c>
    </row>
    <row r="470" spans="1:13" ht="12.75">
      <c r="A470" s="2" t="s">
        <v>488</v>
      </c>
      <c r="B470" s="2">
        <v>4322327</v>
      </c>
      <c r="C470" s="2" t="s">
        <v>47</v>
      </c>
      <c r="D470" s="2" t="s">
        <v>47</v>
      </c>
      <c r="E470" s="2">
        <v>254.933</v>
      </c>
      <c r="F470" s="2">
        <v>403</v>
      </c>
      <c r="G470" s="2">
        <v>16213</v>
      </c>
      <c r="H470" s="24">
        <v>9</v>
      </c>
      <c r="I470" s="24">
        <v>89</v>
      </c>
      <c r="J470" s="24">
        <v>0</v>
      </c>
      <c r="K470" s="24">
        <v>0</v>
      </c>
      <c r="L470" s="2">
        <f t="shared" si="14"/>
        <v>2.2332506203473947</v>
      </c>
      <c r="M470" s="2">
        <f t="shared" si="15"/>
        <v>0.5489422068710295</v>
      </c>
    </row>
    <row r="471" spans="1:13" ht="12.75">
      <c r="A471" s="2" t="s">
        <v>489</v>
      </c>
      <c r="B471" s="2">
        <v>4322343</v>
      </c>
      <c r="C471" s="2" t="s">
        <v>106</v>
      </c>
      <c r="D471" s="2" t="s">
        <v>107</v>
      </c>
      <c r="E471" s="2">
        <v>126.694</v>
      </c>
      <c r="F471" s="2">
        <v>526</v>
      </c>
      <c r="G471" s="2">
        <v>9889</v>
      </c>
      <c r="H471" s="24">
        <v>18</v>
      </c>
      <c r="I471" s="24">
        <v>62</v>
      </c>
      <c r="J471" s="24">
        <v>0</v>
      </c>
      <c r="K471" s="24">
        <v>0</v>
      </c>
      <c r="L471" s="2">
        <f t="shared" si="14"/>
        <v>3.4220532319391634</v>
      </c>
      <c r="M471" s="2">
        <f t="shared" si="15"/>
        <v>0.6269592476489029</v>
      </c>
    </row>
    <row r="472" spans="1:13" ht="12.75">
      <c r="A472" s="2" t="s">
        <v>490</v>
      </c>
      <c r="B472" s="2">
        <v>4322350</v>
      </c>
      <c r="C472" s="2" t="s">
        <v>43</v>
      </c>
      <c r="D472" s="2" t="s">
        <v>41</v>
      </c>
      <c r="E472" s="2">
        <v>130.991</v>
      </c>
      <c r="F472" s="2">
        <v>254</v>
      </c>
      <c r="G472" s="2">
        <v>5227</v>
      </c>
      <c r="H472" s="24">
        <v>10</v>
      </c>
      <c r="I472" s="24">
        <v>239</v>
      </c>
      <c r="J472" s="24">
        <v>2</v>
      </c>
      <c r="K472" s="24">
        <v>8</v>
      </c>
      <c r="L472" s="2">
        <f t="shared" si="14"/>
        <v>3.937007874015748</v>
      </c>
      <c r="M472" s="2">
        <f t="shared" si="15"/>
        <v>4.572412473694279</v>
      </c>
    </row>
    <row r="473" spans="1:13" ht="12.75">
      <c r="A473" s="2" t="s">
        <v>491</v>
      </c>
      <c r="B473" s="2">
        <v>4322376</v>
      </c>
      <c r="C473" s="2" t="s">
        <v>106</v>
      </c>
      <c r="D473" s="2" t="s">
        <v>145</v>
      </c>
      <c r="E473" s="2">
        <v>602.389</v>
      </c>
      <c r="F473" s="2">
        <v>680</v>
      </c>
      <c r="G473" s="2">
        <v>58999</v>
      </c>
      <c r="H473" s="24">
        <v>0</v>
      </c>
      <c r="I473" s="24">
        <v>0</v>
      </c>
      <c r="J473" s="24">
        <v>0</v>
      </c>
      <c r="K473" s="24">
        <v>0</v>
      </c>
      <c r="L473" s="2">
        <f t="shared" si="14"/>
        <v>0</v>
      </c>
      <c r="M473" s="2">
        <f t="shared" si="15"/>
        <v>0</v>
      </c>
    </row>
    <row r="474" spans="1:13" ht="12.75">
      <c r="A474" s="2" t="s">
        <v>81</v>
      </c>
      <c r="B474" s="2">
        <v>4322400</v>
      </c>
      <c r="C474" s="2" t="s">
        <v>81</v>
      </c>
      <c r="D474" s="2" t="s">
        <v>15</v>
      </c>
      <c r="E474" s="2">
        <v>5715.782</v>
      </c>
      <c r="F474" s="2">
        <v>1088</v>
      </c>
      <c r="G474" s="2">
        <v>374052</v>
      </c>
      <c r="H474" s="24">
        <v>124</v>
      </c>
      <c r="I474" s="24">
        <v>1081</v>
      </c>
      <c r="J474" s="24">
        <v>0</v>
      </c>
      <c r="K474" s="24">
        <v>0</v>
      </c>
      <c r="L474" s="2">
        <f t="shared" si="14"/>
        <v>11.397058823529411</v>
      </c>
      <c r="M474" s="2">
        <f t="shared" si="15"/>
        <v>0.2889972517190123</v>
      </c>
    </row>
    <row r="475" spans="1:13" ht="12.75">
      <c r="A475" s="2" t="s">
        <v>97</v>
      </c>
      <c r="B475" s="2">
        <v>4322509</v>
      </c>
      <c r="C475" s="2" t="s">
        <v>40</v>
      </c>
      <c r="D475" s="2" t="s">
        <v>97</v>
      </c>
      <c r="E475" s="2">
        <v>2123.674</v>
      </c>
      <c r="F475" s="2">
        <v>988</v>
      </c>
      <c r="G475" s="2">
        <v>59541</v>
      </c>
      <c r="H475" s="24">
        <v>20</v>
      </c>
      <c r="I475" s="24">
        <v>2199</v>
      </c>
      <c r="J475" s="24">
        <v>0</v>
      </c>
      <c r="K475" s="24">
        <v>0</v>
      </c>
      <c r="L475" s="2">
        <f t="shared" si="14"/>
        <v>2.0242914979757085</v>
      </c>
      <c r="M475" s="2">
        <f t="shared" si="15"/>
        <v>3.693253388421424</v>
      </c>
    </row>
    <row r="476" spans="1:13" ht="12.75">
      <c r="A476" s="2" t="s">
        <v>493</v>
      </c>
      <c r="B476" s="2">
        <v>4322533</v>
      </c>
      <c r="C476" s="2" t="s">
        <v>36</v>
      </c>
      <c r="D476" s="2" t="s">
        <v>63</v>
      </c>
      <c r="E476" s="2">
        <v>328.227</v>
      </c>
      <c r="F476" s="2">
        <v>1551</v>
      </c>
      <c r="G476" s="2">
        <v>11465</v>
      </c>
      <c r="H476" s="24">
        <v>0</v>
      </c>
      <c r="I476" s="24">
        <v>0</v>
      </c>
      <c r="J476" s="24">
        <v>0</v>
      </c>
      <c r="K476" s="24">
        <v>0</v>
      </c>
      <c r="L476" s="2">
        <f t="shared" si="14"/>
        <v>0</v>
      </c>
      <c r="M476" s="2">
        <f t="shared" si="15"/>
        <v>0</v>
      </c>
    </row>
    <row r="477" spans="1:13" ht="12.75">
      <c r="A477" s="2" t="s">
        <v>495</v>
      </c>
      <c r="B477" s="2">
        <v>4322541</v>
      </c>
      <c r="C477" s="2" t="s">
        <v>29</v>
      </c>
      <c r="D477" s="2" t="s">
        <v>30</v>
      </c>
      <c r="E477" s="2">
        <v>44.198</v>
      </c>
      <c r="F477" s="2">
        <v>141</v>
      </c>
      <c r="G477" s="2">
        <v>735</v>
      </c>
      <c r="H477" s="24">
        <v>1</v>
      </c>
      <c r="I477" s="24">
        <v>1</v>
      </c>
      <c r="J477" s="24">
        <v>0</v>
      </c>
      <c r="K477" s="24">
        <v>0</v>
      </c>
      <c r="L477" s="2">
        <f t="shared" si="14"/>
        <v>0.7092198581560284</v>
      </c>
      <c r="M477" s="2">
        <f t="shared" si="15"/>
        <v>0.1360544217687075</v>
      </c>
    </row>
    <row r="478" spans="1:13" ht="12.75">
      <c r="A478" s="2" t="s">
        <v>492</v>
      </c>
      <c r="B478" s="2">
        <v>4322525</v>
      </c>
      <c r="C478" s="2" t="s">
        <v>36</v>
      </c>
      <c r="D478" s="2" t="s">
        <v>61</v>
      </c>
      <c r="E478" s="2">
        <v>329.401</v>
      </c>
      <c r="F478" s="2">
        <v>549</v>
      </c>
      <c r="G478" s="2">
        <v>22111</v>
      </c>
      <c r="H478" s="24">
        <v>0</v>
      </c>
      <c r="I478" s="24">
        <v>0</v>
      </c>
      <c r="J478" s="24">
        <v>0</v>
      </c>
      <c r="K478" s="24">
        <v>0</v>
      </c>
      <c r="L478" s="2">
        <f t="shared" si="14"/>
        <v>0</v>
      </c>
      <c r="M478" s="2">
        <f t="shared" si="15"/>
        <v>0</v>
      </c>
    </row>
    <row r="479" spans="1:13" ht="12.75">
      <c r="A479" s="2" t="s">
        <v>496</v>
      </c>
      <c r="B479" s="2">
        <v>4322558</v>
      </c>
      <c r="C479" s="2" t="s">
        <v>5</v>
      </c>
      <c r="D479" s="2" t="s">
        <v>5</v>
      </c>
      <c r="E479" s="2">
        <v>64.872</v>
      </c>
      <c r="F479" s="2">
        <v>180</v>
      </c>
      <c r="G479" s="2">
        <v>2720</v>
      </c>
      <c r="H479" s="24">
        <v>48</v>
      </c>
      <c r="I479" s="24">
        <v>741</v>
      </c>
      <c r="J479" s="24">
        <v>0</v>
      </c>
      <c r="K479" s="24">
        <v>0</v>
      </c>
      <c r="L479" s="2">
        <f t="shared" si="14"/>
        <v>26.666666666666668</v>
      </c>
      <c r="M479" s="2">
        <f t="shared" si="15"/>
        <v>27.24264705882353</v>
      </c>
    </row>
    <row r="480" spans="1:13" ht="12.75">
      <c r="A480" s="2" t="s">
        <v>311</v>
      </c>
      <c r="B480" s="2">
        <v>4322608</v>
      </c>
      <c r="C480" s="2" t="s">
        <v>36</v>
      </c>
      <c r="D480" s="2" t="s">
        <v>63</v>
      </c>
      <c r="E480" s="2">
        <v>773.239</v>
      </c>
      <c r="F480" s="2">
        <v>3610</v>
      </c>
      <c r="G480" s="2">
        <v>42281</v>
      </c>
      <c r="H480" s="24">
        <v>50</v>
      </c>
      <c r="I480" s="24">
        <v>335</v>
      </c>
      <c r="J480" s="24">
        <v>2</v>
      </c>
      <c r="K480" s="24">
        <v>7</v>
      </c>
      <c r="L480" s="2">
        <f t="shared" si="14"/>
        <v>1.3850415512465375</v>
      </c>
      <c r="M480" s="2">
        <f t="shared" si="15"/>
        <v>0.7923180624866961</v>
      </c>
    </row>
    <row r="481" spans="1:13" ht="12.75">
      <c r="A481" s="2" t="s">
        <v>494</v>
      </c>
      <c r="B481" s="2">
        <v>4322707</v>
      </c>
      <c r="C481" s="2" t="s">
        <v>36</v>
      </c>
      <c r="D481" s="2" t="s">
        <v>63</v>
      </c>
      <c r="E481" s="2">
        <v>309.62</v>
      </c>
      <c r="F481" s="2">
        <v>1550</v>
      </c>
      <c r="G481" s="2">
        <v>17253</v>
      </c>
      <c r="H481" s="24">
        <v>3</v>
      </c>
      <c r="I481" s="24">
        <v>11</v>
      </c>
      <c r="J481" s="24">
        <v>0</v>
      </c>
      <c r="K481" s="24">
        <v>0</v>
      </c>
      <c r="L481" s="2">
        <f t="shared" si="14"/>
        <v>0.1935483870967742</v>
      </c>
      <c r="M481" s="2">
        <f t="shared" si="15"/>
        <v>0.06375702776328754</v>
      </c>
    </row>
    <row r="482" spans="1:13" ht="12.75">
      <c r="A482" s="2" t="s">
        <v>190</v>
      </c>
      <c r="B482" s="2">
        <v>4322806</v>
      </c>
      <c r="C482" s="2" t="s">
        <v>29</v>
      </c>
      <c r="D482" s="2" t="s">
        <v>29</v>
      </c>
      <c r="E482" s="2">
        <v>289.432</v>
      </c>
      <c r="F482" s="2">
        <v>609</v>
      </c>
      <c r="G482" s="2">
        <v>10006</v>
      </c>
      <c r="H482" s="24">
        <v>16</v>
      </c>
      <c r="I482" s="24">
        <v>414</v>
      </c>
      <c r="J482" s="24">
        <v>1</v>
      </c>
      <c r="K482" s="24">
        <v>1</v>
      </c>
      <c r="L482" s="2">
        <f t="shared" si="14"/>
        <v>2.6272577996715927</v>
      </c>
      <c r="M482" s="2">
        <f t="shared" si="15"/>
        <v>4.137517489506296</v>
      </c>
    </row>
    <row r="483" spans="1:13" ht="12.75">
      <c r="A483" s="2" t="s">
        <v>497</v>
      </c>
      <c r="B483" s="2">
        <v>4322855</v>
      </c>
      <c r="C483" s="2" t="s">
        <v>43</v>
      </c>
      <c r="D483" s="2" t="s">
        <v>54</v>
      </c>
      <c r="E483" s="2">
        <v>113.887</v>
      </c>
      <c r="F483" s="2">
        <v>395</v>
      </c>
      <c r="G483" s="2">
        <v>9242</v>
      </c>
      <c r="H483" s="24">
        <v>19</v>
      </c>
      <c r="I483" s="24">
        <v>256</v>
      </c>
      <c r="J483" s="24">
        <v>2</v>
      </c>
      <c r="K483" s="24">
        <v>2</v>
      </c>
      <c r="L483" s="2">
        <f t="shared" si="14"/>
        <v>4.810126582278481</v>
      </c>
      <c r="M483" s="2">
        <f t="shared" si="15"/>
        <v>2.769963211426098</v>
      </c>
    </row>
    <row r="484" spans="1:13" ht="12.75">
      <c r="A484" s="2" t="s">
        <v>154</v>
      </c>
      <c r="B484" s="2">
        <v>4322905</v>
      </c>
      <c r="C484" s="2" t="s">
        <v>52</v>
      </c>
      <c r="D484" s="2" t="s">
        <v>52</v>
      </c>
      <c r="E484" s="2">
        <v>268.473</v>
      </c>
      <c r="F484" s="2">
        <v>598</v>
      </c>
      <c r="G484" s="2">
        <v>11890</v>
      </c>
      <c r="H484" s="24">
        <v>22</v>
      </c>
      <c r="I484" s="24">
        <v>228</v>
      </c>
      <c r="J484" s="24">
        <v>0</v>
      </c>
      <c r="K484" s="24">
        <v>0</v>
      </c>
      <c r="L484" s="2">
        <f t="shared" si="14"/>
        <v>3.678929765886288</v>
      </c>
      <c r="M484" s="2">
        <f t="shared" si="15"/>
        <v>1.91757779646762</v>
      </c>
    </row>
    <row r="485" spans="1:13" ht="12.75">
      <c r="A485" s="2" t="s">
        <v>32</v>
      </c>
      <c r="B485" s="2">
        <v>4323002</v>
      </c>
      <c r="C485" s="2" t="s">
        <v>33</v>
      </c>
      <c r="D485" s="2" t="s">
        <v>33</v>
      </c>
      <c r="E485" s="2">
        <v>1494.263</v>
      </c>
      <c r="F485" s="2">
        <v>1293</v>
      </c>
      <c r="G485" s="2">
        <v>72666</v>
      </c>
      <c r="H485" s="24">
        <v>41</v>
      </c>
      <c r="I485" s="24">
        <v>764</v>
      </c>
      <c r="J485" s="24">
        <v>5</v>
      </c>
      <c r="K485" s="24">
        <v>50</v>
      </c>
      <c r="L485" s="2">
        <f t="shared" si="14"/>
        <v>3.17092034029389</v>
      </c>
      <c r="M485" s="2">
        <f t="shared" si="15"/>
        <v>1.0513857925302068</v>
      </c>
    </row>
    <row r="486" spans="1:13" ht="12.75">
      <c r="A486" s="2" t="s">
        <v>498</v>
      </c>
      <c r="B486" s="2">
        <v>4323101</v>
      </c>
      <c r="C486" s="2" t="s">
        <v>21</v>
      </c>
      <c r="D486" s="2" t="s">
        <v>22</v>
      </c>
      <c r="E486" s="2">
        <v>195.043</v>
      </c>
      <c r="F486" s="2">
        <v>650</v>
      </c>
      <c r="G486" s="2">
        <v>13760</v>
      </c>
      <c r="H486" s="24">
        <v>11</v>
      </c>
      <c r="I486" s="24">
        <v>52</v>
      </c>
      <c r="J486" s="24">
        <v>0</v>
      </c>
      <c r="K486" s="24">
        <v>0</v>
      </c>
      <c r="L486" s="2">
        <f t="shared" si="14"/>
        <v>1.6923076923076923</v>
      </c>
      <c r="M486" s="2">
        <f t="shared" si="15"/>
        <v>0.37790697674418605</v>
      </c>
    </row>
    <row r="487" spans="1:13" ht="12.75">
      <c r="A487" s="2" t="s">
        <v>499</v>
      </c>
      <c r="B487" s="2">
        <v>4323200</v>
      </c>
      <c r="C487" s="2" t="s">
        <v>25</v>
      </c>
      <c r="D487" s="2" t="s">
        <v>180</v>
      </c>
      <c r="E487" s="2">
        <v>238.274</v>
      </c>
      <c r="F487" s="2">
        <v>348</v>
      </c>
      <c r="G487" s="2">
        <v>6036</v>
      </c>
      <c r="H487" s="24">
        <v>0</v>
      </c>
      <c r="I487" s="24">
        <v>0</v>
      </c>
      <c r="J487" s="24">
        <v>0</v>
      </c>
      <c r="K487" s="24">
        <v>0</v>
      </c>
      <c r="L487" s="2">
        <f t="shared" si="14"/>
        <v>0</v>
      </c>
      <c r="M487" s="2">
        <f t="shared" si="15"/>
        <v>0</v>
      </c>
    </row>
    <row r="488" spans="1:13" ht="12.75">
      <c r="A488" s="2" t="s">
        <v>500</v>
      </c>
      <c r="B488" s="2">
        <v>4323309</v>
      </c>
      <c r="C488" s="2" t="s">
        <v>29</v>
      </c>
      <c r="D488" s="2" t="s">
        <v>29</v>
      </c>
      <c r="E488" s="2">
        <v>107.815</v>
      </c>
      <c r="F488" s="2">
        <v>304</v>
      </c>
      <c r="G488" s="2">
        <v>5778</v>
      </c>
      <c r="H488" s="24">
        <v>16</v>
      </c>
      <c r="I488" s="24">
        <v>343</v>
      </c>
      <c r="J488" s="24">
        <v>0</v>
      </c>
      <c r="K488" s="24">
        <v>0</v>
      </c>
      <c r="L488" s="2">
        <f t="shared" si="14"/>
        <v>5.2631578947368425</v>
      </c>
      <c r="M488" s="2">
        <f t="shared" si="15"/>
        <v>5.936310141917619</v>
      </c>
    </row>
    <row r="489" spans="1:13" ht="12.75">
      <c r="A489" s="2" t="s">
        <v>501</v>
      </c>
      <c r="B489" s="2">
        <v>4323358</v>
      </c>
      <c r="C489" s="2" t="s">
        <v>5</v>
      </c>
      <c r="D489" s="2" t="s">
        <v>5</v>
      </c>
      <c r="E489" s="2">
        <v>152.172</v>
      </c>
      <c r="F489" s="2">
        <v>342</v>
      </c>
      <c r="G489" s="2">
        <v>4914</v>
      </c>
      <c r="H489" s="24">
        <v>2</v>
      </c>
      <c r="I489" s="24">
        <v>191</v>
      </c>
      <c r="J489" s="24">
        <v>0</v>
      </c>
      <c r="K489" s="24">
        <v>0</v>
      </c>
      <c r="L489" s="2">
        <f t="shared" si="14"/>
        <v>0.5847953216374269</v>
      </c>
      <c r="M489" s="2">
        <f t="shared" si="15"/>
        <v>3.8868538868538867</v>
      </c>
    </row>
    <row r="490" spans="1:13" ht="12.75">
      <c r="A490" s="2" t="s">
        <v>502</v>
      </c>
      <c r="B490" s="2">
        <v>4323408</v>
      </c>
      <c r="C490" s="2" t="s">
        <v>5</v>
      </c>
      <c r="D490" s="2" t="s">
        <v>5</v>
      </c>
      <c r="E490" s="2">
        <v>181.44</v>
      </c>
      <c r="F490" s="2">
        <v>487</v>
      </c>
      <c r="G490" s="2">
        <v>10703</v>
      </c>
      <c r="H490" s="24">
        <v>9</v>
      </c>
      <c r="I490" s="24">
        <v>268</v>
      </c>
      <c r="J490" s="24">
        <v>0</v>
      </c>
      <c r="K490" s="24">
        <v>0</v>
      </c>
      <c r="L490" s="2">
        <f t="shared" si="14"/>
        <v>1.8480492813141685</v>
      </c>
      <c r="M490" s="2">
        <f t="shared" si="15"/>
        <v>2.5039708492945905</v>
      </c>
    </row>
    <row r="491" spans="1:13" ht="12.75">
      <c r="A491" s="2" t="s">
        <v>503</v>
      </c>
      <c r="B491" s="2">
        <v>4323457</v>
      </c>
      <c r="C491" s="2" t="s">
        <v>14</v>
      </c>
      <c r="D491" s="2" t="s">
        <v>7</v>
      </c>
      <c r="E491" s="2">
        <v>523.935</v>
      </c>
      <c r="F491" s="2">
        <v>695</v>
      </c>
      <c r="G491" s="2">
        <v>36999</v>
      </c>
      <c r="H491" s="24">
        <v>6</v>
      </c>
      <c r="I491" s="24">
        <v>526</v>
      </c>
      <c r="J491" s="24">
        <v>0</v>
      </c>
      <c r="K491" s="24">
        <v>0</v>
      </c>
      <c r="L491" s="2">
        <f t="shared" si="14"/>
        <v>0.8633093525179856</v>
      </c>
      <c r="M491" s="2">
        <f t="shared" si="15"/>
        <v>1.4216600448660774</v>
      </c>
    </row>
    <row r="492" spans="1:13" ht="12.75">
      <c r="A492" s="2" t="s">
        <v>504</v>
      </c>
      <c r="B492" s="2">
        <v>4323507</v>
      </c>
      <c r="C492" s="2" t="s">
        <v>21</v>
      </c>
      <c r="D492" s="2" t="s">
        <v>22</v>
      </c>
      <c r="E492" s="2">
        <v>77.454</v>
      </c>
      <c r="F492" s="2">
        <v>370</v>
      </c>
      <c r="G492" s="2">
        <v>8279</v>
      </c>
      <c r="H492" s="24">
        <v>103</v>
      </c>
      <c r="I492" s="24">
        <v>602</v>
      </c>
      <c r="J492" s="24">
        <v>0</v>
      </c>
      <c r="K492" s="24">
        <v>0</v>
      </c>
      <c r="L492" s="2">
        <f t="shared" si="14"/>
        <v>27.83783783783784</v>
      </c>
      <c r="M492" s="2">
        <f t="shared" si="15"/>
        <v>7.271409590530257</v>
      </c>
    </row>
    <row r="493" spans="1:13" ht="12.75">
      <c r="A493" s="2" t="s">
        <v>505</v>
      </c>
      <c r="B493" s="2">
        <v>4323606</v>
      </c>
      <c r="C493" s="2" t="s">
        <v>29</v>
      </c>
      <c r="D493" s="2" t="s">
        <v>41</v>
      </c>
      <c r="E493" s="2">
        <v>119.326</v>
      </c>
      <c r="F493" s="2">
        <v>271</v>
      </c>
      <c r="G493" s="2">
        <v>4993</v>
      </c>
      <c r="H493" s="24">
        <v>10</v>
      </c>
      <c r="I493" s="24">
        <v>147</v>
      </c>
      <c r="J493" s="24">
        <v>0</v>
      </c>
      <c r="K493" s="24">
        <v>0</v>
      </c>
      <c r="L493" s="2">
        <f t="shared" si="14"/>
        <v>3.690036900369004</v>
      </c>
      <c r="M493" s="2">
        <f t="shared" si="15"/>
        <v>2.94412177047867</v>
      </c>
    </row>
    <row r="494" spans="1:13" ht="12.75">
      <c r="A494" s="2" t="s">
        <v>506</v>
      </c>
      <c r="B494" s="2">
        <v>4323705</v>
      </c>
      <c r="C494" s="2" t="s">
        <v>10</v>
      </c>
      <c r="D494" s="2" t="s">
        <v>79</v>
      </c>
      <c r="E494" s="2">
        <v>88.719</v>
      </c>
      <c r="F494" s="2">
        <v>501</v>
      </c>
      <c r="G494" s="2">
        <v>7012</v>
      </c>
      <c r="H494" s="24">
        <v>54</v>
      </c>
      <c r="I494" s="24">
        <v>260</v>
      </c>
      <c r="J494" s="24">
        <v>0</v>
      </c>
      <c r="K494" s="24">
        <v>0</v>
      </c>
      <c r="L494" s="2">
        <f t="shared" si="14"/>
        <v>10.778443113772456</v>
      </c>
      <c r="M494" s="2">
        <f t="shared" si="15"/>
        <v>3.7079292641186536</v>
      </c>
    </row>
    <row r="495" spans="1:13" ht="12.75">
      <c r="A495" s="2" t="s">
        <v>507</v>
      </c>
      <c r="B495" s="2">
        <v>4323754</v>
      </c>
      <c r="C495" s="2" t="s">
        <v>106</v>
      </c>
      <c r="D495" s="2" t="s">
        <v>107</v>
      </c>
      <c r="E495" s="2">
        <v>259.609</v>
      </c>
      <c r="F495" s="2">
        <v>757</v>
      </c>
      <c r="G495" s="2">
        <v>13553</v>
      </c>
      <c r="H495" s="24">
        <v>0</v>
      </c>
      <c r="I495" s="24">
        <v>0</v>
      </c>
      <c r="J495" s="24">
        <v>0</v>
      </c>
      <c r="K495" s="24">
        <v>0</v>
      </c>
      <c r="L495" s="2">
        <f t="shared" si="14"/>
        <v>0</v>
      </c>
      <c r="M495" s="2">
        <f t="shared" si="15"/>
        <v>0</v>
      </c>
    </row>
    <row r="496" spans="1:13" ht="12.75">
      <c r="A496" s="2" t="s">
        <v>508</v>
      </c>
      <c r="B496" s="2">
        <v>4323770</v>
      </c>
      <c r="C496" s="2" t="s">
        <v>43</v>
      </c>
      <c r="D496" s="2" t="s">
        <v>54</v>
      </c>
      <c r="E496" s="2">
        <v>63.702</v>
      </c>
      <c r="F496" s="2">
        <v>397</v>
      </c>
      <c r="G496" s="2">
        <v>6382</v>
      </c>
      <c r="H496" s="24">
        <v>214</v>
      </c>
      <c r="I496" s="24">
        <v>3935</v>
      </c>
      <c r="J496" s="24">
        <v>3</v>
      </c>
      <c r="K496" s="24">
        <v>5</v>
      </c>
      <c r="L496" s="2">
        <f t="shared" si="14"/>
        <v>53.904282115869016</v>
      </c>
      <c r="M496" s="2">
        <f t="shared" si="15"/>
        <v>61.65778752742087</v>
      </c>
    </row>
    <row r="497" spans="1:13" ht="12.75">
      <c r="A497" s="2" t="s">
        <v>509</v>
      </c>
      <c r="B497" s="2">
        <v>4323804</v>
      </c>
      <c r="C497" s="2" t="s">
        <v>57</v>
      </c>
      <c r="D497" s="2" t="s">
        <v>58</v>
      </c>
      <c r="E497" s="2">
        <v>60.95</v>
      </c>
      <c r="F497" s="2">
        <v>20</v>
      </c>
      <c r="G497" s="2">
        <v>2249</v>
      </c>
      <c r="H497" s="24">
        <v>0</v>
      </c>
      <c r="I497" s="24">
        <v>0</v>
      </c>
      <c r="J497" s="24">
        <v>0</v>
      </c>
      <c r="K497" s="24">
        <v>0</v>
      </c>
      <c r="L497" s="2">
        <f t="shared" si="14"/>
        <v>0</v>
      </c>
      <c r="M497" s="2">
        <f t="shared" si="15"/>
        <v>0</v>
      </c>
    </row>
  </sheetData>
  <sheetProtection/>
  <autoFilter ref="A1:M497"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4.421875" style="0" bestFit="1" customWidth="1"/>
    <col min="2" max="2" width="15.57421875" style="0" bestFit="1" customWidth="1"/>
    <col min="3" max="3" width="15.7109375" style="0" bestFit="1" customWidth="1"/>
    <col min="4" max="4" width="15.421875" style="0" bestFit="1" customWidth="1"/>
    <col min="6" max="6" width="15.28125" style="0" bestFit="1" customWidth="1"/>
    <col min="7" max="7" width="16.7109375" style="0" bestFit="1" customWidth="1"/>
    <col min="8" max="9" width="9.57421875" style="0" bestFit="1" customWidth="1"/>
    <col min="10" max="10" width="14.8515625" style="0" bestFit="1" customWidth="1"/>
    <col min="11" max="11" width="17.8515625" style="0" bestFit="1" customWidth="1"/>
  </cols>
  <sheetData>
    <row r="1" spans="1:11" ht="12.75">
      <c r="A1" t="s">
        <v>511</v>
      </c>
      <c r="B1" t="s">
        <v>527</v>
      </c>
      <c r="C1" t="s">
        <v>529</v>
      </c>
      <c r="D1" t="s">
        <v>533</v>
      </c>
      <c r="E1" t="s">
        <v>532</v>
      </c>
      <c r="F1" t="s">
        <v>531</v>
      </c>
      <c r="G1" t="s">
        <v>530</v>
      </c>
      <c r="H1" t="s">
        <v>535</v>
      </c>
      <c r="I1" t="s">
        <v>536</v>
      </c>
      <c r="J1" t="s">
        <v>537</v>
      </c>
      <c r="K1" t="s">
        <v>538</v>
      </c>
    </row>
    <row r="2" spans="1:11" ht="12.75">
      <c r="A2" t="s">
        <v>81</v>
      </c>
      <c r="B2">
        <v>7198</v>
      </c>
      <c r="C2">
        <v>1858687</v>
      </c>
      <c r="D2">
        <v>472</v>
      </c>
      <c r="E2">
        <v>14883</v>
      </c>
      <c r="F2">
        <v>0</v>
      </c>
      <c r="G2">
        <v>0</v>
      </c>
      <c r="H2" s="22">
        <f aca="true" t="shared" si="0" ref="H2:H21">F2*100/D2</f>
        <v>0</v>
      </c>
      <c r="I2" s="22">
        <f aca="true" t="shared" si="1" ref="I2:I21">G2*100/E2</f>
        <v>0</v>
      </c>
      <c r="J2" s="22">
        <f aca="true" t="shared" si="2" ref="J2:J21">D2*100/B2</f>
        <v>6.557377049180328</v>
      </c>
      <c r="K2" s="22">
        <f aca="true" t="shared" si="3" ref="K2:K21">E2*100/C2</f>
        <v>0.8007265343761483</v>
      </c>
    </row>
    <row r="3" spans="1:11" ht="12.75">
      <c r="A3" t="s">
        <v>14</v>
      </c>
      <c r="B3">
        <v>11899</v>
      </c>
      <c r="C3">
        <v>1891481</v>
      </c>
      <c r="D3">
        <v>467</v>
      </c>
      <c r="E3">
        <v>15590</v>
      </c>
      <c r="F3">
        <v>0</v>
      </c>
      <c r="G3">
        <v>0</v>
      </c>
      <c r="H3" s="22">
        <f t="shared" si="0"/>
        <v>0</v>
      </c>
      <c r="I3" s="22">
        <f t="shared" si="1"/>
        <v>0</v>
      </c>
      <c r="J3" s="22">
        <f t="shared" si="2"/>
        <v>3.9246995545844188</v>
      </c>
      <c r="K3" s="22">
        <f t="shared" si="3"/>
        <v>0.824221866357632</v>
      </c>
    </row>
    <row r="4" spans="1:11" ht="12.75">
      <c r="A4" t="s">
        <v>7</v>
      </c>
      <c r="B4">
        <v>23667</v>
      </c>
      <c r="C4">
        <v>1001589</v>
      </c>
      <c r="D4">
        <v>270</v>
      </c>
      <c r="E4">
        <v>7703</v>
      </c>
      <c r="F4">
        <v>0</v>
      </c>
      <c r="G4">
        <v>0</v>
      </c>
      <c r="H4" s="22">
        <f t="shared" si="0"/>
        <v>0</v>
      </c>
      <c r="I4" s="22">
        <f t="shared" si="1"/>
        <v>0</v>
      </c>
      <c r="J4" s="22">
        <f t="shared" si="2"/>
        <v>1.140829002408417</v>
      </c>
      <c r="K4" s="22">
        <f t="shared" si="3"/>
        <v>0.7690779351610291</v>
      </c>
    </row>
    <row r="5" spans="1:11" ht="12.75">
      <c r="A5" t="s">
        <v>57</v>
      </c>
      <c r="B5">
        <v>10837</v>
      </c>
      <c r="C5">
        <v>331760</v>
      </c>
      <c r="D5">
        <v>93</v>
      </c>
      <c r="E5">
        <v>3477</v>
      </c>
      <c r="F5">
        <v>0</v>
      </c>
      <c r="G5">
        <v>0</v>
      </c>
      <c r="H5" s="22">
        <f t="shared" si="0"/>
        <v>0</v>
      </c>
      <c r="I5" s="22">
        <f t="shared" si="1"/>
        <v>0</v>
      </c>
      <c r="J5" s="22">
        <f t="shared" si="2"/>
        <v>0.8581710805573498</v>
      </c>
      <c r="K5" s="22">
        <f t="shared" si="3"/>
        <v>1.0480467808054015</v>
      </c>
    </row>
    <row r="6" spans="1:11" ht="12.75">
      <c r="A6" t="s">
        <v>1</v>
      </c>
      <c r="B6">
        <v>9874</v>
      </c>
      <c r="C6">
        <v>1273171</v>
      </c>
      <c r="D6">
        <v>444</v>
      </c>
      <c r="E6">
        <v>7530</v>
      </c>
      <c r="F6">
        <v>1</v>
      </c>
      <c r="G6">
        <v>3</v>
      </c>
      <c r="H6" s="22">
        <f t="shared" si="0"/>
        <v>0.22522522522522523</v>
      </c>
      <c r="I6" s="22">
        <f t="shared" si="1"/>
        <v>0.0398406374501992</v>
      </c>
      <c r="J6" s="22">
        <f t="shared" si="2"/>
        <v>4.496657889406523</v>
      </c>
      <c r="K6" s="22">
        <f t="shared" si="3"/>
        <v>0.5914366569769497</v>
      </c>
    </row>
    <row r="7" spans="1:11" ht="12.75">
      <c r="A7" t="s">
        <v>40</v>
      </c>
      <c r="B7">
        <v>12520</v>
      </c>
      <c r="C7">
        <v>384580</v>
      </c>
      <c r="D7">
        <v>727</v>
      </c>
      <c r="E7">
        <v>11276</v>
      </c>
      <c r="F7">
        <v>4</v>
      </c>
      <c r="G7">
        <v>4</v>
      </c>
      <c r="H7" s="22">
        <f t="shared" si="0"/>
        <v>0.5502063273727648</v>
      </c>
      <c r="I7" s="22">
        <f t="shared" si="1"/>
        <v>0.0354735721887194</v>
      </c>
      <c r="J7" s="22">
        <f t="shared" si="2"/>
        <v>5.806709265175719</v>
      </c>
      <c r="K7" s="22">
        <f t="shared" si="3"/>
        <v>2.9320297467366996</v>
      </c>
    </row>
    <row r="8" spans="1:11" ht="12.75">
      <c r="A8" t="s">
        <v>26</v>
      </c>
      <c r="B8">
        <v>8837</v>
      </c>
      <c r="C8">
        <v>209478</v>
      </c>
      <c r="D8">
        <v>896</v>
      </c>
      <c r="E8">
        <v>13103</v>
      </c>
      <c r="F8">
        <v>8</v>
      </c>
      <c r="G8">
        <v>22</v>
      </c>
      <c r="H8" s="22">
        <f t="shared" si="0"/>
        <v>0.8928571428571429</v>
      </c>
      <c r="I8" s="22">
        <f t="shared" si="1"/>
        <v>0.16790048080592232</v>
      </c>
      <c r="J8" s="22">
        <f t="shared" si="2"/>
        <v>10.139187507072537</v>
      </c>
      <c r="K8" s="22">
        <f t="shared" si="3"/>
        <v>6.255072131679699</v>
      </c>
    </row>
    <row r="9" spans="1:11" ht="12.75">
      <c r="A9" t="s">
        <v>25</v>
      </c>
      <c r="B9">
        <v>10465</v>
      </c>
      <c r="C9">
        <v>224773</v>
      </c>
      <c r="D9">
        <v>112</v>
      </c>
      <c r="E9">
        <v>1069</v>
      </c>
      <c r="F9">
        <v>5</v>
      </c>
      <c r="G9">
        <v>29</v>
      </c>
      <c r="H9" s="22">
        <f t="shared" si="0"/>
        <v>4.464285714285714</v>
      </c>
      <c r="I9" s="22">
        <f t="shared" si="1"/>
        <v>2.7128157156220767</v>
      </c>
      <c r="J9" s="22">
        <f t="shared" si="2"/>
        <v>1.0702341137123745</v>
      </c>
      <c r="K9" s="22">
        <f t="shared" si="3"/>
        <v>0.4755909295155557</v>
      </c>
    </row>
    <row r="10" spans="1:11" ht="12.75">
      <c r="A10" t="s">
        <v>106</v>
      </c>
      <c r="B10">
        <v>23888</v>
      </c>
      <c r="C10">
        <v>1169439</v>
      </c>
      <c r="D10">
        <v>1188</v>
      </c>
      <c r="E10">
        <v>10090</v>
      </c>
      <c r="F10">
        <v>6</v>
      </c>
      <c r="G10">
        <v>37</v>
      </c>
      <c r="H10" s="22">
        <f t="shared" si="0"/>
        <v>0.5050505050505051</v>
      </c>
      <c r="I10" s="22">
        <f t="shared" si="1"/>
        <v>0.3666997026759167</v>
      </c>
      <c r="J10" s="22">
        <f t="shared" si="2"/>
        <v>4.973208305425318</v>
      </c>
      <c r="K10" s="22">
        <f t="shared" si="3"/>
        <v>0.8628068672243699</v>
      </c>
    </row>
    <row r="11" spans="1:11" ht="12.75">
      <c r="A11" t="s">
        <v>36</v>
      </c>
      <c r="B11">
        <v>33027</v>
      </c>
      <c r="C11">
        <v>833709</v>
      </c>
      <c r="D11">
        <v>145</v>
      </c>
      <c r="E11">
        <v>1711</v>
      </c>
      <c r="F11">
        <v>4</v>
      </c>
      <c r="G11">
        <v>46</v>
      </c>
      <c r="H11" s="22">
        <f t="shared" si="0"/>
        <v>2.7586206896551726</v>
      </c>
      <c r="I11" s="22">
        <f t="shared" si="1"/>
        <v>2.6884862653419055</v>
      </c>
      <c r="J11" s="22">
        <f t="shared" si="2"/>
        <v>0.4390347291609895</v>
      </c>
      <c r="K11" s="22">
        <f t="shared" si="3"/>
        <v>0.20522748345046055</v>
      </c>
    </row>
    <row r="12" spans="1:11" ht="12.75">
      <c r="A12" t="s">
        <v>21</v>
      </c>
      <c r="B12">
        <v>19526</v>
      </c>
      <c r="C12">
        <v>302840</v>
      </c>
      <c r="D12">
        <v>2442</v>
      </c>
      <c r="E12">
        <v>11189</v>
      </c>
      <c r="F12">
        <v>17</v>
      </c>
      <c r="G12">
        <v>71</v>
      </c>
      <c r="H12" s="22">
        <f t="shared" si="0"/>
        <v>0.6961506961506961</v>
      </c>
      <c r="I12" s="22">
        <f t="shared" si="1"/>
        <v>0.6345517919385111</v>
      </c>
      <c r="J12" s="22">
        <f t="shared" si="2"/>
        <v>12.506401720782547</v>
      </c>
      <c r="K12" s="22">
        <f t="shared" si="3"/>
        <v>3.6946902654867255</v>
      </c>
    </row>
    <row r="13" spans="1:11" ht="12.75">
      <c r="A13" t="s">
        <v>13</v>
      </c>
      <c r="B13">
        <v>18558</v>
      </c>
      <c r="C13">
        <v>322834</v>
      </c>
      <c r="D13">
        <v>1807</v>
      </c>
      <c r="E13">
        <v>13473</v>
      </c>
      <c r="F13">
        <v>10</v>
      </c>
      <c r="G13">
        <v>79</v>
      </c>
      <c r="H13" s="22">
        <f t="shared" si="0"/>
        <v>0.5534034311012729</v>
      </c>
      <c r="I13" s="22">
        <f t="shared" si="1"/>
        <v>0.5863579009871595</v>
      </c>
      <c r="J13" s="22">
        <f t="shared" si="2"/>
        <v>9.737040629378166</v>
      </c>
      <c r="K13" s="22">
        <f t="shared" si="3"/>
        <v>4.173352249143523</v>
      </c>
    </row>
    <row r="14" spans="1:11" ht="12.75">
      <c r="A14" t="s">
        <v>52</v>
      </c>
      <c r="B14">
        <v>12518</v>
      </c>
      <c r="C14">
        <v>259237</v>
      </c>
      <c r="D14">
        <v>1142</v>
      </c>
      <c r="E14">
        <v>12227</v>
      </c>
      <c r="F14">
        <v>31</v>
      </c>
      <c r="G14">
        <v>86</v>
      </c>
      <c r="H14" s="22">
        <f t="shared" si="0"/>
        <v>2.714535901926445</v>
      </c>
      <c r="I14" s="22">
        <f t="shared" si="1"/>
        <v>0.7033614132657234</v>
      </c>
      <c r="J14" s="22">
        <f t="shared" si="2"/>
        <v>9.122863077168876</v>
      </c>
      <c r="K14" s="22">
        <f t="shared" si="3"/>
        <v>4.716533519520747</v>
      </c>
    </row>
    <row r="15" spans="1:11" ht="12.75">
      <c r="A15" t="s">
        <v>33</v>
      </c>
      <c r="B15">
        <v>12763</v>
      </c>
      <c r="C15">
        <v>353055</v>
      </c>
      <c r="D15">
        <v>145</v>
      </c>
      <c r="E15">
        <v>2468</v>
      </c>
      <c r="F15">
        <v>12</v>
      </c>
      <c r="G15">
        <v>116</v>
      </c>
      <c r="H15" s="22">
        <f t="shared" si="0"/>
        <v>8.275862068965518</v>
      </c>
      <c r="I15" s="22">
        <f t="shared" si="1"/>
        <v>4.700162074554295</v>
      </c>
      <c r="J15" s="22">
        <f t="shared" si="2"/>
        <v>1.136096529029225</v>
      </c>
      <c r="K15" s="22">
        <f t="shared" si="3"/>
        <v>0.6990412258713231</v>
      </c>
    </row>
    <row r="16" spans="1:11" ht="12.75">
      <c r="A16" t="s">
        <v>10</v>
      </c>
      <c r="B16">
        <v>18549</v>
      </c>
      <c r="C16">
        <v>339698</v>
      </c>
      <c r="D16">
        <v>1429</v>
      </c>
      <c r="E16">
        <v>13884</v>
      </c>
      <c r="F16">
        <v>9</v>
      </c>
      <c r="G16">
        <v>123</v>
      </c>
      <c r="H16" s="22">
        <f t="shared" si="0"/>
        <v>0.6298110566829951</v>
      </c>
      <c r="I16" s="22">
        <f t="shared" si="1"/>
        <v>0.8859118409680208</v>
      </c>
      <c r="J16" s="22">
        <f t="shared" si="2"/>
        <v>7.703919348751954</v>
      </c>
      <c r="K16" s="22">
        <f t="shared" si="3"/>
        <v>4.087159771326296</v>
      </c>
    </row>
    <row r="17" spans="1:11" ht="12.75">
      <c r="A17" t="s">
        <v>5</v>
      </c>
      <c r="B17">
        <v>14714</v>
      </c>
      <c r="C17">
        <v>291303</v>
      </c>
      <c r="D17">
        <v>1192</v>
      </c>
      <c r="E17">
        <v>15285</v>
      </c>
      <c r="F17">
        <v>21</v>
      </c>
      <c r="G17">
        <v>173</v>
      </c>
      <c r="H17" s="22">
        <f t="shared" si="0"/>
        <v>1.761744966442953</v>
      </c>
      <c r="I17" s="22">
        <f t="shared" si="1"/>
        <v>1.1318285901210337</v>
      </c>
      <c r="J17" s="22">
        <f t="shared" si="2"/>
        <v>8.10112817724616</v>
      </c>
      <c r="K17" s="22">
        <f t="shared" si="3"/>
        <v>5.247113829929661</v>
      </c>
    </row>
    <row r="18" spans="1:11" ht="12.75">
      <c r="A18" t="s">
        <v>29</v>
      </c>
      <c r="B18">
        <v>22331</v>
      </c>
      <c r="C18">
        <v>657173</v>
      </c>
      <c r="D18">
        <v>951</v>
      </c>
      <c r="E18">
        <v>16427</v>
      </c>
      <c r="F18">
        <v>22</v>
      </c>
      <c r="G18">
        <v>205</v>
      </c>
      <c r="H18" s="22">
        <f t="shared" si="0"/>
        <v>2.3133543638275498</v>
      </c>
      <c r="I18" s="22">
        <f t="shared" si="1"/>
        <v>1.2479454556522798</v>
      </c>
      <c r="J18" s="22">
        <f t="shared" si="2"/>
        <v>4.258653889212305</v>
      </c>
      <c r="K18" s="22">
        <f t="shared" si="3"/>
        <v>2.499646211880281</v>
      </c>
    </row>
    <row r="19" spans="1:11" ht="12.75">
      <c r="A19" t="s">
        <v>43</v>
      </c>
      <c r="B19">
        <v>23042</v>
      </c>
      <c r="C19">
        <v>330809</v>
      </c>
      <c r="D19">
        <v>1973</v>
      </c>
      <c r="E19">
        <v>33162</v>
      </c>
      <c r="F19">
        <v>80</v>
      </c>
      <c r="G19">
        <v>264</v>
      </c>
      <c r="H19" s="22">
        <f t="shared" si="0"/>
        <v>4.054738976178409</v>
      </c>
      <c r="I19" s="22">
        <f t="shared" si="1"/>
        <v>0.7960919124298896</v>
      </c>
      <c r="J19" s="22">
        <f t="shared" si="2"/>
        <v>8.562624772155194</v>
      </c>
      <c r="K19" s="22">
        <f t="shared" si="3"/>
        <v>10.024515657071</v>
      </c>
    </row>
    <row r="20" spans="1:11" ht="12.75">
      <c r="A20" t="s">
        <v>47</v>
      </c>
      <c r="B20">
        <v>33578</v>
      </c>
      <c r="C20">
        <v>1678397</v>
      </c>
      <c r="D20">
        <v>1067</v>
      </c>
      <c r="E20">
        <v>34326</v>
      </c>
      <c r="F20">
        <v>34</v>
      </c>
      <c r="G20">
        <v>463</v>
      </c>
      <c r="H20" s="22">
        <f t="shared" si="0"/>
        <v>3.1865042174320526</v>
      </c>
      <c r="I20" s="22">
        <f t="shared" si="1"/>
        <v>1.3488317893142225</v>
      </c>
      <c r="J20" s="22">
        <f t="shared" si="2"/>
        <v>3.1776758591935197</v>
      </c>
      <c r="K20" s="22">
        <f t="shared" si="3"/>
        <v>2.0451657146670303</v>
      </c>
    </row>
    <row r="21" spans="1:11" ht="12.75">
      <c r="A21" s="1" t="s">
        <v>526</v>
      </c>
      <c r="B21">
        <f aca="true" t="shared" si="4" ref="B21:G21">SUM(B2:B20)</f>
        <v>327791</v>
      </c>
      <c r="C21">
        <f t="shared" si="4"/>
        <v>13714013</v>
      </c>
      <c r="D21">
        <f t="shared" si="4"/>
        <v>16962</v>
      </c>
      <c r="E21">
        <f t="shared" si="4"/>
        <v>238873</v>
      </c>
      <c r="F21">
        <f t="shared" si="4"/>
        <v>264</v>
      </c>
      <c r="G21">
        <f t="shared" si="4"/>
        <v>1721</v>
      </c>
      <c r="H21" s="22">
        <f t="shared" si="0"/>
        <v>1.556420233463035</v>
      </c>
      <c r="I21" s="22">
        <f t="shared" si="1"/>
        <v>0.72046652405253</v>
      </c>
      <c r="J21" s="22">
        <f t="shared" si="2"/>
        <v>5.174638717963581</v>
      </c>
      <c r="K21" s="22">
        <f t="shared" si="3"/>
        <v>1.7418169284220455</v>
      </c>
    </row>
  </sheetData>
  <sheetProtection/>
  <autoFilter ref="A1:K20">
    <sortState ref="A2:K21">
      <sortCondition sortBy="value" ref="G2:G21"/>
    </sortState>
  </autoFilter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A4" sqref="A4:G25"/>
    </sheetView>
  </sheetViews>
  <sheetFormatPr defaultColWidth="9.140625" defaultRowHeight="12.75"/>
  <cols>
    <col min="1" max="1" width="24.421875" style="0" bestFit="1" customWidth="1"/>
    <col min="2" max="2" width="15.57421875" style="0" customWidth="1"/>
    <col min="3" max="3" width="15.7109375" style="0" customWidth="1"/>
    <col min="4" max="4" width="15.421875" style="0" customWidth="1"/>
    <col min="5" max="6" width="15.28125" style="0" customWidth="1"/>
    <col min="7" max="7" width="16.7109375" style="0" customWidth="1"/>
    <col min="8" max="8" width="11.421875" style="0" customWidth="1"/>
  </cols>
  <sheetData>
    <row r="3" spans="1:7" ht="12.75">
      <c r="A3" s="4"/>
      <c r="B3" s="7" t="s">
        <v>528</v>
      </c>
      <c r="C3" s="5"/>
      <c r="D3" s="5"/>
      <c r="E3" s="5"/>
      <c r="F3" s="5"/>
      <c r="G3" s="6"/>
    </row>
    <row r="4" spans="1:8" ht="12.75">
      <c r="A4" s="7" t="s">
        <v>511</v>
      </c>
      <c r="B4" s="4" t="s">
        <v>527</v>
      </c>
      <c r="C4" s="17" t="s">
        <v>529</v>
      </c>
      <c r="D4" s="17" t="s">
        <v>533</v>
      </c>
      <c r="E4" s="17" t="s">
        <v>532</v>
      </c>
      <c r="F4" s="17" t="s">
        <v>531</v>
      </c>
      <c r="G4" s="10" t="s">
        <v>530</v>
      </c>
      <c r="H4" s="21" t="s">
        <v>534</v>
      </c>
    </row>
    <row r="5" spans="1:7" ht="12.75">
      <c r="A5" s="4" t="s">
        <v>14</v>
      </c>
      <c r="B5" s="11">
        <v>11899</v>
      </c>
      <c r="C5" s="18">
        <v>1891481</v>
      </c>
      <c r="D5" s="18">
        <v>467</v>
      </c>
      <c r="E5" s="18">
        <v>15590</v>
      </c>
      <c r="F5" s="18">
        <v>0</v>
      </c>
      <c r="G5" s="12">
        <v>0</v>
      </c>
    </row>
    <row r="6" spans="1:7" ht="12.75">
      <c r="A6" s="8" t="s">
        <v>1</v>
      </c>
      <c r="B6" s="13">
        <v>9874</v>
      </c>
      <c r="C6" s="19">
        <v>1273171</v>
      </c>
      <c r="D6" s="19">
        <v>444</v>
      </c>
      <c r="E6" s="19">
        <v>7530</v>
      </c>
      <c r="F6" s="19">
        <v>1</v>
      </c>
      <c r="G6" s="14">
        <v>3</v>
      </c>
    </row>
    <row r="7" spans="1:7" ht="12.75">
      <c r="A7" s="8" t="s">
        <v>29</v>
      </c>
      <c r="B7" s="13">
        <v>22331</v>
      </c>
      <c r="C7" s="19">
        <v>657173</v>
      </c>
      <c r="D7" s="19">
        <v>951</v>
      </c>
      <c r="E7" s="19">
        <v>16427</v>
      </c>
      <c r="F7" s="19">
        <v>22</v>
      </c>
      <c r="G7" s="14">
        <v>205</v>
      </c>
    </row>
    <row r="8" spans="1:7" ht="12.75">
      <c r="A8" s="8" t="s">
        <v>26</v>
      </c>
      <c r="B8" s="13">
        <v>8837</v>
      </c>
      <c r="C8" s="19">
        <v>209478</v>
      </c>
      <c r="D8" s="19">
        <v>896</v>
      </c>
      <c r="E8" s="19">
        <v>13103</v>
      </c>
      <c r="F8" s="19">
        <v>8</v>
      </c>
      <c r="G8" s="14">
        <v>22</v>
      </c>
    </row>
    <row r="9" spans="1:7" ht="12.75">
      <c r="A9" s="8" t="s">
        <v>52</v>
      </c>
      <c r="B9" s="13">
        <v>12518</v>
      </c>
      <c r="C9" s="19">
        <v>259237</v>
      </c>
      <c r="D9" s="19">
        <v>1142</v>
      </c>
      <c r="E9" s="19">
        <v>12227</v>
      </c>
      <c r="F9" s="19">
        <v>31</v>
      </c>
      <c r="G9" s="14">
        <v>86</v>
      </c>
    </row>
    <row r="10" spans="1:7" ht="12.75">
      <c r="A10" s="8" t="s">
        <v>43</v>
      </c>
      <c r="B10" s="13">
        <v>23042</v>
      </c>
      <c r="C10" s="19">
        <v>330809</v>
      </c>
      <c r="D10" s="19">
        <v>1973</v>
      </c>
      <c r="E10" s="19">
        <v>33162</v>
      </c>
      <c r="F10" s="19">
        <v>80</v>
      </c>
      <c r="G10" s="14">
        <v>264</v>
      </c>
    </row>
    <row r="11" spans="1:7" ht="12.75">
      <c r="A11" s="8" t="s">
        <v>10</v>
      </c>
      <c r="B11" s="13">
        <v>18549</v>
      </c>
      <c r="C11" s="19">
        <v>339698</v>
      </c>
      <c r="D11" s="19">
        <v>1429</v>
      </c>
      <c r="E11" s="19">
        <v>13884</v>
      </c>
      <c r="F11" s="19">
        <v>9</v>
      </c>
      <c r="G11" s="14">
        <v>123</v>
      </c>
    </row>
    <row r="12" spans="1:7" ht="12.75">
      <c r="A12" s="8" t="s">
        <v>40</v>
      </c>
      <c r="B12" s="13">
        <v>12520</v>
      </c>
      <c r="C12" s="19">
        <v>384580</v>
      </c>
      <c r="D12" s="19">
        <v>727</v>
      </c>
      <c r="E12" s="19">
        <v>11276</v>
      </c>
      <c r="F12" s="19">
        <v>4</v>
      </c>
      <c r="G12" s="14">
        <v>4</v>
      </c>
    </row>
    <row r="13" spans="1:7" ht="12.75">
      <c r="A13" s="8" t="s">
        <v>57</v>
      </c>
      <c r="B13" s="13">
        <v>10837</v>
      </c>
      <c r="C13" s="19">
        <v>331760</v>
      </c>
      <c r="D13" s="19">
        <v>93</v>
      </c>
      <c r="E13" s="19">
        <v>3477</v>
      </c>
      <c r="F13" s="19">
        <v>0</v>
      </c>
      <c r="G13" s="14">
        <v>0</v>
      </c>
    </row>
    <row r="14" spans="1:7" ht="12.75">
      <c r="A14" s="8" t="s">
        <v>21</v>
      </c>
      <c r="B14" s="13">
        <v>19526</v>
      </c>
      <c r="C14" s="19">
        <v>302840</v>
      </c>
      <c r="D14" s="19">
        <v>2442</v>
      </c>
      <c r="E14" s="19">
        <v>11189</v>
      </c>
      <c r="F14" s="19">
        <v>17</v>
      </c>
      <c r="G14" s="14">
        <v>71</v>
      </c>
    </row>
    <row r="15" spans="1:7" ht="12.75">
      <c r="A15" s="8" t="s">
        <v>5</v>
      </c>
      <c r="B15" s="13">
        <v>14714</v>
      </c>
      <c r="C15" s="19">
        <v>291303</v>
      </c>
      <c r="D15" s="19">
        <v>1192</v>
      </c>
      <c r="E15" s="19">
        <v>15285</v>
      </c>
      <c r="F15" s="19">
        <v>21</v>
      </c>
      <c r="G15" s="14">
        <v>173</v>
      </c>
    </row>
    <row r="16" spans="1:7" ht="12.75">
      <c r="A16" s="8" t="s">
        <v>47</v>
      </c>
      <c r="B16" s="13">
        <v>33578</v>
      </c>
      <c r="C16" s="19">
        <v>1678397</v>
      </c>
      <c r="D16" s="19">
        <v>1067</v>
      </c>
      <c r="E16" s="19">
        <v>34326</v>
      </c>
      <c r="F16" s="19">
        <v>34</v>
      </c>
      <c r="G16" s="14">
        <v>463</v>
      </c>
    </row>
    <row r="17" spans="1:7" ht="12.75">
      <c r="A17" s="8" t="s">
        <v>33</v>
      </c>
      <c r="B17" s="13">
        <v>12763</v>
      </c>
      <c r="C17" s="19">
        <v>353055</v>
      </c>
      <c r="D17" s="19">
        <v>145</v>
      </c>
      <c r="E17" s="19">
        <v>2468</v>
      </c>
      <c r="F17" s="19">
        <v>12</v>
      </c>
      <c r="G17" s="14">
        <v>116</v>
      </c>
    </row>
    <row r="18" spans="1:7" ht="12.75">
      <c r="A18" s="8" t="s">
        <v>36</v>
      </c>
      <c r="B18" s="13">
        <v>33027</v>
      </c>
      <c r="C18" s="19">
        <v>833709</v>
      </c>
      <c r="D18" s="19">
        <v>145</v>
      </c>
      <c r="E18" s="19">
        <v>1711</v>
      </c>
      <c r="F18" s="19">
        <v>4</v>
      </c>
      <c r="G18" s="14">
        <v>46</v>
      </c>
    </row>
    <row r="19" spans="1:7" ht="12.75">
      <c r="A19" s="8" t="s">
        <v>7</v>
      </c>
      <c r="B19" s="13">
        <v>23667</v>
      </c>
      <c r="C19" s="19">
        <v>1001589</v>
      </c>
      <c r="D19" s="19">
        <v>270</v>
      </c>
      <c r="E19" s="19">
        <v>7703</v>
      </c>
      <c r="F19" s="19">
        <v>0</v>
      </c>
      <c r="G19" s="14">
        <v>0</v>
      </c>
    </row>
    <row r="20" spans="1:7" ht="12.75">
      <c r="A20" s="8" t="s">
        <v>13</v>
      </c>
      <c r="B20" s="13">
        <v>18558</v>
      </c>
      <c r="C20" s="19">
        <v>322834</v>
      </c>
      <c r="D20" s="19">
        <v>1807</v>
      </c>
      <c r="E20" s="19">
        <v>13473</v>
      </c>
      <c r="F20" s="19">
        <v>10</v>
      </c>
      <c r="G20" s="14">
        <v>79</v>
      </c>
    </row>
    <row r="21" spans="1:7" ht="12.75">
      <c r="A21" s="8" t="s">
        <v>106</v>
      </c>
      <c r="B21" s="13">
        <v>23888</v>
      </c>
      <c r="C21" s="19">
        <v>1169439</v>
      </c>
      <c r="D21" s="19">
        <v>1188</v>
      </c>
      <c r="E21" s="19">
        <v>10090</v>
      </c>
      <c r="F21" s="19">
        <v>6</v>
      </c>
      <c r="G21" s="14">
        <v>37</v>
      </c>
    </row>
    <row r="22" spans="1:7" ht="12.75">
      <c r="A22" s="8" t="s">
        <v>25</v>
      </c>
      <c r="B22" s="13">
        <v>10465</v>
      </c>
      <c r="C22" s="19">
        <v>224773</v>
      </c>
      <c r="D22" s="19">
        <v>112</v>
      </c>
      <c r="E22" s="19">
        <v>1069</v>
      </c>
      <c r="F22" s="19">
        <v>5</v>
      </c>
      <c r="G22" s="14">
        <v>29</v>
      </c>
    </row>
    <row r="23" spans="1:7" ht="12.75">
      <c r="A23" s="8" t="s">
        <v>81</v>
      </c>
      <c r="B23" s="13">
        <v>7198</v>
      </c>
      <c r="C23" s="19">
        <v>1858687</v>
      </c>
      <c r="D23" s="19">
        <v>472</v>
      </c>
      <c r="E23" s="19">
        <v>14883</v>
      </c>
      <c r="F23" s="19">
        <v>0</v>
      </c>
      <c r="G23" s="14">
        <v>0</v>
      </c>
    </row>
    <row r="24" spans="1:7" ht="12.75">
      <c r="A24" s="8" t="s">
        <v>525</v>
      </c>
      <c r="B24" s="13"/>
      <c r="C24" s="19"/>
      <c r="D24" s="19"/>
      <c r="E24" s="19"/>
      <c r="F24" s="19"/>
      <c r="G24" s="14"/>
    </row>
    <row r="25" spans="1:7" ht="12.75">
      <c r="A25" s="9" t="s">
        <v>526</v>
      </c>
      <c r="B25" s="15">
        <v>327791</v>
      </c>
      <c r="C25" s="20">
        <v>13714013</v>
      </c>
      <c r="D25" s="20">
        <v>16962</v>
      </c>
      <c r="E25" s="20">
        <v>238873</v>
      </c>
      <c r="F25" s="20">
        <v>264</v>
      </c>
      <c r="G25" s="16">
        <v>1721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31.7109375" style="2" bestFit="1" customWidth="1"/>
    <col min="2" max="2" width="12.421875" style="2" bestFit="1" customWidth="1"/>
    <col min="3" max="3" width="24.421875" style="2" bestFit="1" customWidth="1"/>
    <col min="4" max="4" width="25.7109375" style="2" bestFit="1" customWidth="1"/>
    <col min="5" max="5" width="9.00390625" style="2" customWidth="1"/>
    <col min="6" max="6" width="11.00390625" style="2" bestFit="1" customWidth="1"/>
    <col min="7" max="7" width="9.8515625" style="2" bestFit="1" customWidth="1"/>
    <col min="8" max="8" width="10.00390625" style="24" bestFit="1" customWidth="1"/>
    <col min="9" max="9" width="9.8515625" style="24" bestFit="1" customWidth="1"/>
    <col min="10" max="10" width="10.00390625" style="24" bestFit="1" customWidth="1"/>
    <col min="11" max="11" width="11.57421875" style="24" bestFit="1" customWidth="1"/>
    <col min="12" max="12" width="16.7109375" style="2" bestFit="1" customWidth="1"/>
    <col min="13" max="13" width="20.7109375" style="2" bestFit="1" customWidth="1"/>
    <col min="14" max="16384" width="9.140625" style="2" customWidth="1"/>
  </cols>
  <sheetData>
    <row r="1" spans="1:13" ht="12.75">
      <c r="A1" s="26" t="s">
        <v>515</v>
      </c>
      <c r="B1" s="26" t="s">
        <v>514</v>
      </c>
      <c r="C1" s="26" t="s">
        <v>511</v>
      </c>
      <c r="D1" s="26" t="s">
        <v>513</v>
      </c>
      <c r="E1" s="26" t="s">
        <v>512</v>
      </c>
      <c r="F1" s="26" t="s">
        <v>522</v>
      </c>
      <c r="G1" s="26" t="s">
        <v>523</v>
      </c>
      <c r="H1" s="26" t="s">
        <v>518</v>
      </c>
      <c r="I1" s="26" t="s">
        <v>519</v>
      </c>
      <c r="J1" s="26" t="s">
        <v>520</v>
      </c>
      <c r="K1" s="26" t="s">
        <v>521</v>
      </c>
      <c r="L1" s="26" t="s">
        <v>540</v>
      </c>
      <c r="M1" s="26" t="s">
        <v>538</v>
      </c>
    </row>
    <row r="2" spans="1:13" ht="12.75">
      <c r="A2" s="2" t="s">
        <v>293</v>
      </c>
      <c r="B2" s="2">
        <v>4311270</v>
      </c>
      <c r="C2" s="2" t="s">
        <v>26</v>
      </c>
      <c r="D2" s="2" t="s">
        <v>180</v>
      </c>
      <c r="E2" s="2">
        <v>138.636</v>
      </c>
      <c r="F2" s="2">
        <v>217</v>
      </c>
      <c r="G2" s="2">
        <v>1864</v>
      </c>
      <c r="H2" s="24">
        <v>81</v>
      </c>
      <c r="I2" s="24">
        <v>1129</v>
      </c>
      <c r="J2" s="24">
        <v>0</v>
      </c>
      <c r="K2" s="24">
        <v>0</v>
      </c>
      <c r="L2" s="23">
        <f>H2*100/F2</f>
        <v>37.327188940092164</v>
      </c>
      <c r="M2" s="23">
        <f aca="true" t="shared" si="0" ref="M2:M65">I2*100/G2</f>
        <v>60.56866952789699</v>
      </c>
    </row>
    <row r="3" spans="1:13" ht="12.75">
      <c r="A3" s="2" t="s">
        <v>496</v>
      </c>
      <c r="B3" s="2">
        <v>4322558</v>
      </c>
      <c r="C3" s="2" t="s">
        <v>5</v>
      </c>
      <c r="D3" s="2" t="s">
        <v>5</v>
      </c>
      <c r="E3" s="2">
        <v>64.872</v>
      </c>
      <c r="F3" s="2">
        <v>180</v>
      </c>
      <c r="G3" s="2">
        <v>1492</v>
      </c>
      <c r="H3" s="24">
        <v>49</v>
      </c>
      <c r="I3" s="24">
        <v>726</v>
      </c>
      <c r="J3" s="24">
        <v>0</v>
      </c>
      <c r="K3" s="24">
        <v>0</v>
      </c>
      <c r="L3" s="23">
        <f aca="true" t="shared" si="1" ref="L3:L66">H3*100/F3</f>
        <v>27.22222222222222</v>
      </c>
      <c r="M3" s="23">
        <f t="shared" si="0"/>
        <v>48.65951742627346</v>
      </c>
    </row>
    <row r="4" spans="1:13" ht="12.75">
      <c r="A4" s="2" t="s">
        <v>353</v>
      </c>
      <c r="B4" s="2">
        <v>4314001</v>
      </c>
      <c r="C4" s="2" t="s">
        <v>29</v>
      </c>
      <c r="D4" s="2" t="s">
        <v>41</v>
      </c>
      <c r="E4" s="2">
        <v>120.418</v>
      </c>
      <c r="F4" s="2">
        <v>442</v>
      </c>
      <c r="G4" s="2">
        <v>3921</v>
      </c>
      <c r="H4" s="24">
        <v>124</v>
      </c>
      <c r="I4" s="24">
        <v>1853</v>
      </c>
      <c r="J4" s="24">
        <v>5</v>
      </c>
      <c r="K4" s="24">
        <v>37</v>
      </c>
      <c r="L4" s="23">
        <f t="shared" si="1"/>
        <v>28.054298642533936</v>
      </c>
      <c r="M4" s="23">
        <f t="shared" si="0"/>
        <v>47.25835246110686</v>
      </c>
    </row>
    <row r="5" spans="1:13" ht="12.75">
      <c r="A5" s="2" t="s">
        <v>130</v>
      </c>
      <c r="B5" s="2">
        <v>4304002</v>
      </c>
      <c r="C5" s="2" t="s">
        <v>10</v>
      </c>
      <c r="D5" s="2" t="s">
        <v>79</v>
      </c>
      <c r="E5" s="2">
        <v>222.103</v>
      </c>
      <c r="F5" s="2">
        <v>183</v>
      </c>
      <c r="G5" s="2">
        <v>1760</v>
      </c>
      <c r="H5" s="24">
        <v>18</v>
      </c>
      <c r="I5" s="24">
        <v>828</v>
      </c>
      <c r="J5" s="24">
        <v>0</v>
      </c>
      <c r="K5" s="24">
        <v>0</v>
      </c>
      <c r="L5" s="23">
        <f t="shared" si="1"/>
        <v>9.836065573770492</v>
      </c>
      <c r="M5" s="23">
        <f t="shared" si="0"/>
        <v>47.04545454545455</v>
      </c>
    </row>
    <row r="6" spans="1:13" ht="12.75">
      <c r="A6" s="2" t="s">
        <v>424</v>
      </c>
      <c r="B6" s="2">
        <v>4318051</v>
      </c>
      <c r="C6" s="2" t="s">
        <v>5</v>
      </c>
      <c r="D6" s="2" t="s">
        <v>5</v>
      </c>
      <c r="E6" s="2">
        <v>78.952</v>
      </c>
      <c r="F6" s="2">
        <v>207</v>
      </c>
      <c r="G6" s="2">
        <v>2438</v>
      </c>
      <c r="H6" s="24">
        <v>55</v>
      </c>
      <c r="I6" s="24">
        <v>938</v>
      </c>
      <c r="J6" s="24">
        <v>7</v>
      </c>
      <c r="K6" s="24">
        <v>42</v>
      </c>
      <c r="L6" s="23">
        <f t="shared" si="1"/>
        <v>26.570048309178745</v>
      </c>
      <c r="M6" s="23">
        <f t="shared" si="0"/>
        <v>38.47415914684167</v>
      </c>
    </row>
    <row r="7" spans="1:13" ht="12.75">
      <c r="A7" s="2" t="s">
        <v>467</v>
      </c>
      <c r="B7" s="2">
        <v>4321006</v>
      </c>
      <c r="C7" s="2" t="s">
        <v>26</v>
      </c>
      <c r="D7" s="2" t="s">
        <v>180</v>
      </c>
      <c r="E7" s="2">
        <v>179.626</v>
      </c>
      <c r="F7" s="2">
        <v>297</v>
      </c>
      <c r="G7" s="2">
        <v>2723</v>
      </c>
      <c r="H7" s="24">
        <v>59</v>
      </c>
      <c r="I7" s="24">
        <v>1002</v>
      </c>
      <c r="J7" s="24">
        <v>1</v>
      </c>
      <c r="K7" s="24">
        <v>1</v>
      </c>
      <c r="L7" s="23">
        <f t="shared" si="1"/>
        <v>19.865319865319865</v>
      </c>
      <c r="M7" s="23">
        <f t="shared" si="0"/>
        <v>36.79764965112009</v>
      </c>
    </row>
    <row r="8" spans="1:13" ht="12.75">
      <c r="A8" s="2" t="s">
        <v>285</v>
      </c>
      <c r="B8" s="2">
        <v>4310900</v>
      </c>
      <c r="C8" s="2" t="s">
        <v>52</v>
      </c>
      <c r="D8" s="2" t="s">
        <v>52</v>
      </c>
      <c r="E8" s="2">
        <v>179.296</v>
      </c>
      <c r="F8" s="2">
        <v>305</v>
      </c>
      <c r="G8" s="2">
        <v>2132</v>
      </c>
      <c r="H8" s="24">
        <v>97</v>
      </c>
      <c r="I8" s="24">
        <v>769</v>
      </c>
      <c r="J8" s="24">
        <v>0</v>
      </c>
      <c r="K8" s="24">
        <v>0</v>
      </c>
      <c r="L8" s="23">
        <f t="shared" si="1"/>
        <v>31.80327868852459</v>
      </c>
      <c r="M8" s="23">
        <f t="shared" si="0"/>
        <v>36.069418386491556</v>
      </c>
    </row>
    <row r="9" spans="1:13" ht="12.75">
      <c r="A9" s="2" t="s">
        <v>317</v>
      </c>
      <c r="B9" s="2">
        <v>4320404</v>
      </c>
      <c r="C9" s="2" t="s">
        <v>43</v>
      </c>
      <c r="D9" s="2" t="s">
        <v>41</v>
      </c>
      <c r="E9" s="2">
        <v>163.287</v>
      </c>
      <c r="F9" s="2">
        <v>412</v>
      </c>
      <c r="G9" s="2">
        <v>6105</v>
      </c>
      <c r="H9" s="24">
        <v>64</v>
      </c>
      <c r="I9" s="24">
        <v>2180</v>
      </c>
      <c r="J9" s="24">
        <v>2</v>
      </c>
      <c r="K9" s="24">
        <v>16</v>
      </c>
      <c r="L9" s="23">
        <f t="shared" si="1"/>
        <v>15.533980582524272</v>
      </c>
      <c r="M9" s="23">
        <f t="shared" si="0"/>
        <v>35.70843570843571</v>
      </c>
    </row>
    <row r="10" spans="1:13" ht="12.75">
      <c r="A10" s="2" t="s">
        <v>197</v>
      </c>
      <c r="B10" s="2">
        <v>4306304</v>
      </c>
      <c r="C10" s="2" t="s">
        <v>5</v>
      </c>
      <c r="D10" s="2" t="s">
        <v>5</v>
      </c>
      <c r="E10" s="2">
        <v>174.94</v>
      </c>
      <c r="F10" s="2">
        <v>545</v>
      </c>
      <c r="G10" s="2">
        <v>5335</v>
      </c>
      <c r="H10" s="24">
        <v>189</v>
      </c>
      <c r="I10" s="24">
        <v>1854</v>
      </c>
      <c r="J10" s="24">
        <v>2</v>
      </c>
      <c r="K10" s="24">
        <v>11</v>
      </c>
      <c r="L10" s="23">
        <f t="shared" si="1"/>
        <v>34.678899082568805</v>
      </c>
      <c r="M10" s="23">
        <f t="shared" si="0"/>
        <v>34.751640112464855</v>
      </c>
    </row>
    <row r="11" spans="1:13" ht="12.75">
      <c r="A11" s="2" t="s">
        <v>235</v>
      </c>
      <c r="B11" s="2">
        <v>4307906</v>
      </c>
      <c r="C11" s="2" t="s">
        <v>29</v>
      </c>
      <c r="D11" s="2" t="s">
        <v>29</v>
      </c>
      <c r="E11" s="2">
        <v>361.788</v>
      </c>
      <c r="F11" s="2">
        <v>868</v>
      </c>
      <c r="G11" s="2">
        <v>4272</v>
      </c>
      <c r="H11" s="24">
        <v>44</v>
      </c>
      <c r="I11" s="24">
        <v>1319</v>
      </c>
      <c r="J11" s="24">
        <v>0</v>
      </c>
      <c r="K11" s="24">
        <v>0</v>
      </c>
      <c r="L11" s="23">
        <f t="shared" si="1"/>
        <v>5.0691244239631335</v>
      </c>
      <c r="M11" s="23">
        <f t="shared" si="0"/>
        <v>30.875468164794007</v>
      </c>
    </row>
    <row r="12" spans="1:13" ht="12.75">
      <c r="A12" s="2" t="s">
        <v>383</v>
      </c>
      <c r="B12" s="2">
        <v>4315172</v>
      </c>
      <c r="C12" s="2" t="s">
        <v>29</v>
      </c>
      <c r="D12" s="2" t="s">
        <v>41</v>
      </c>
      <c r="E12" s="2">
        <v>172.81</v>
      </c>
      <c r="F12" s="2">
        <v>344</v>
      </c>
      <c r="G12" s="2">
        <v>3330</v>
      </c>
      <c r="H12" s="24">
        <v>109</v>
      </c>
      <c r="I12" s="24">
        <v>940</v>
      </c>
      <c r="J12" s="24">
        <v>0</v>
      </c>
      <c r="K12" s="24">
        <v>0</v>
      </c>
      <c r="L12" s="23">
        <f t="shared" si="1"/>
        <v>31.686046511627907</v>
      </c>
      <c r="M12" s="23">
        <f t="shared" si="0"/>
        <v>28.22822822822823</v>
      </c>
    </row>
    <row r="13" spans="1:13" ht="12.75">
      <c r="A13" s="2" t="s">
        <v>375</v>
      </c>
      <c r="B13" s="2">
        <v>4314787</v>
      </c>
      <c r="C13" s="2" t="s">
        <v>52</v>
      </c>
      <c r="D13" s="2" t="s">
        <v>52</v>
      </c>
      <c r="E13" s="2">
        <v>100.407</v>
      </c>
      <c r="F13" s="2">
        <v>296</v>
      </c>
      <c r="G13" s="2">
        <v>2871</v>
      </c>
      <c r="H13" s="24">
        <v>61</v>
      </c>
      <c r="I13" s="24">
        <v>730</v>
      </c>
      <c r="J13" s="24">
        <v>0</v>
      </c>
      <c r="K13" s="24">
        <v>0</v>
      </c>
      <c r="L13" s="23">
        <f t="shared" si="1"/>
        <v>20.60810810810811</v>
      </c>
      <c r="M13" s="23">
        <f t="shared" si="0"/>
        <v>25.426680599094393</v>
      </c>
    </row>
    <row r="14" spans="1:13" ht="12.75">
      <c r="A14" s="2" t="s">
        <v>416</v>
      </c>
      <c r="B14" s="2">
        <v>4317558</v>
      </c>
      <c r="C14" s="2" t="s">
        <v>5</v>
      </c>
      <c r="D14" s="2" t="s">
        <v>5</v>
      </c>
      <c r="E14" s="2">
        <v>126.095</v>
      </c>
      <c r="F14" s="2">
        <v>277</v>
      </c>
      <c r="G14" s="2">
        <v>2485</v>
      </c>
      <c r="H14" s="24">
        <v>41</v>
      </c>
      <c r="I14" s="24">
        <v>630</v>
      </c>
      <c r="J14" s="24">
        <v>1</v>
      </c>
      <c r="K14" s="24">
        <v>3</v>
      </c>
      <c r="L14" s="23">
        <f t="shared" si="1"/>
        <v>14.8014440433213</v>
      </c>
      <c r="M14" s="23">
        <f t="shared" si="0"/>
        <v>25.35211267605634</v>
      </c>
    </row>
    <row r="15" spans="1:13" ht="12.75">
      <c r="A15" s="2" t="s">
        <v>419</v>
      </c>
      <c r="B15" s="2">
        <v>4317806</v>
      </c>
      <c r="C15" s="2" t="s">
        <v>10</v>
      </c>
      <c r="D15" s="2" t="s">
        <v>11</v>
      </c>
      <c r="E15" s="2">
        <v>468.019</v>
      </c>
      <c r="F15" s="2">
        <v>478</v>
      </c>
      <c r="G15" s="2">
        <v>4565</v>
      </c>
      <c r="H15" s="24">
        <v>29</v>
      </c>
      <c r="I15" s="24">
        <v>1133</v>
      </c>
      <c r="J15" s="24">
        <v>0</v>
      </c>
      <c r="K15" s="24">
        <v>0</v>
      </c>
      <c r="L15" s="23">
        <f t="shared" si="1"/>
        <v>6.066945606694561</v>
      </c>
      <c r="M15" s="23">
        <f t="shared" si="0"/>
        <v>24.819277108433734</v>
      </c>
    </row>
    <row r="16" spans="1:13" ht="12.75">
      <c r="A16" s="2" t="s">
        <v>474</v>
      </c>
      <c r="B16" s="2">
        <v>4321626</v>
      </c>
      <c r="C16" s="2" t="s">
        <v>43</v>
      </c>
      <c r="D16" s="2" t="s">
        <v>54</v>
      </c>
      <c r="E16" s="2">
        <v>81.106</v>
      </c>
      <c r="F16" s="2">
        <v>399</v>
      </c>
      <c r="G16" s="2">
        <v>2515</v>
      </c>
      <c r="H16" s="24">
        <v>82</v>
      </c>
      <c r="I16" s="24">
        <v>622</v>
      </c>
      <c r="J16" s="24">
        <v>0</v>
      </c>
      <c r="K16" s="24">
        <v>0</v>
      </c>
      <c r="L16" s="23">
        <f t="shared" si="1"/>
        <v>20.551378446115287</v>
      </c>
      <c r="M16" s="23">
        <f t="shared" si="0"/>
        <v>24.731610337972167</v>
      </c>
    </row>
    <row r="17" spans="1:13" ht="12.75">
      <c r="A17" s="2" t="s">
        <v>263</v>
      </c>
      <c r="B17" s="2">
        <v>4309902</v>
      </c>
      <c r="C17" s="2" t="s">
        <v>40</v>
      </c>
      <c r="D17" s="2" t="s">
        <v>5</v>
      </c>
      <c r="E17" s="2">
        <v>300.65</v>
      </c>
      <c r="F17" s="2">
        <v>700</v>
      </c>
      <c r="G17" s="2">
        <v>7731</v>
      </c>
      <c r="H17" s="24">
        <v>163</v>
      </c>
      <c r="I17" s="24">
        <v>1862</v>
      </c>
      <c r="J17" s="24">
        <v>0</v>
      </c>
      <c r="K17" s="24">
        <v>0</v>
      </c>
      <c r="L17" s="23">
        <f t="shared" si="1"/>
        <v>23.285714285714285</v>
      </c>
      <c r="M17" s="23">
        <f t="shared" si="0"/>
        <v>24.084853188462034</v>
      </c>
    </row>
    <row r="18" spans="1:13" ht="12.75">
      <c r="A18" s="2" t="s">
        <v>429</v>
      </c>
      <c r="B18" s="2">
        <v>4318440</v>
      </c>
      <c r="C18" s="2" t="s">
        <v>29</v>
      </c>
      <c r="D18" s="2" t="s">
        <v>41</v>
      </c>
      <c r="E18" s="2">
        <v>118.053</v>
      </c>
      <c r="F18" s="2">
        <v>403</v>
      </c>
      <c r="G18" s="2">
        <v>4729</v>
      </c>
      <c r="H18" s="24">
        <v>64</v>
      </c>
      <c r="I18" s="24">
        <v>1128</v>
      </c>
      <c r="J18" s="24">
        <v>2</v>
      </c>
      <c r="K18" s="24">
        <v>2</v>
      </c>
      <c r="L18" s="23">
        <f t="shared" si="1"/>
        <v>15.88089330024814</v>
      </c>
      <c r="M18" s="23">
        <f t="shared" si="0"/>
        <v>23.85282300697822</v>
      </c>
    </row>
    <row r="19" spans="1:13" ht="12.75">
      <c r="A19" s="2" t="s">
        <v>460</v>
      </c>
      <c r="B19" s="2">
        <v>4320503</v>
      </c>
      <c r="C19" s="2" t="s">
        <v>5</v>
      </c>
      <c r="D19" s="2" t="s">
        <v>5</v>
      </c>
      <c r="E19" s="2">
        <v>439.471</v>
      </c>
      <c r="F19" s="2">
        <v>518</v>
      </c>
      <c r="G19" s="2">
        <v>5973</v>
      </c>
      <c r="H19" s="24">
        <v>77</v>
      </c>
      <c r="I19" s="24">
        <v>1342</v>
      </c>
      <c r="J19" s="24">
        <v>0</v>
      </c>
      <c r="K19" s="24">
        <v>2</v>
      </c>
      <c r="L19" s="23">
        <f t="shared" si="1"/>
        <v>14.864864864864865</v>
      </c>
      <c r="M19" s="23">
        <f t="shared" si="0"/>
        <v>22.467771639042358</v>
      </c>
    </row>
    <row r="20" spans="1:13" ht="12.75">
      <c r="A20" s="2" t="s">
        <v>330</v>
      </c>
      <c r="B20" s="2">
        <v>4312807</v>
      </c>
      <c r="C20" s="2" t="s">
        <v>29</v>
      </c>
      <c r="D20" s="2" t="s">
        <v>41</v>
      </c>
      <c r="E20" s="2">
        <v>74.36</v>
      </c>
      <c r="F20" s="2">
        <v>312</v>
      </c>
      <c r="G20" s="2">
        <v>4005</v>
      </c>
      <c r="H20" s="24">
        <v>49</v>
      </c>
      <c r="I20" s="24">
        <v>888</v>
      </c>
      <c r="J20" s="24">
        <v>0</v>
      </c>
      <c r="K20" s="24">
        <v>0</v>
      </c>
      <c r="L20" s="23">
        <f t="shared" si="1"/>
        <v>15.705128205128204</v>
      </c>
      <c r="M20" s="23">
        <f t="shared" si="0"/>
        <v>22.172284644194757</v>
      </c>
    </row>
    <row r="21" spans="1:13" ht="12.75">
      <c r="A21" s="2" t="s">
        <v>128</v>
      </c>
      <c r="B21" s="2">
        <v>4303806</v>
      </c>
      <c r="C21" s="2" t="s">
        <v>52</v>
      </c>
      <c r="D21" s="2" t="s">
        <v>52</v>
      </c>
      <c r="E21" s="2">
        <v>261.321</v>
      </c>
      <c r="F21" s="2">
        <v>291</v>
      </c>
      <c r="G21" s="2">
        <v>3010</v>
      </c>
      <c r="H21" s="24">
        <v>46</v>
      </c>
      <c r="I21" s="24">
        <v>635</v>
      </c>
      <c r="J21" s="24">
        <v>0</v>
      </c>
      <c r="K21" s="24">
        <v>0</v>
      </c>
      <c r="L21" s="23">
        <f t="shared" si="1"/>
        <v>15.807560137457045</v>
      </c>
      <c r="M21" s="23">
        <f t="shared" si="0"/>
        <v>21.096345514950166</v>
      </c>
    </row>
    <row r="22" spans="1:13" ht="12.75">
      <c r="A22" s="2" t="s">
        <v>358</v>
      </c>
      <c r="B22" s="2">
        <v>4314134</v>
      </c>
      <c r="C22" s="2" t="s">
        <v>52</v>
      </c>
      <c r="D22" s="2" t="s">
        <v>52</v>
      </c>
      <c r="E22" s="2">
        <v>148.184</v>
      </c>
      <c r="F22" s="2">
        <v>339</v>
      </c>
      <c r="G22" s="2">
        <v>3039</v>
      </c>
      <c r="H22" s="24">
        <v>25</v>
      </c>
      <c r="I22" s="24">
        <v>606</v>
      </c>
      <c r="J22" s="24">
        <v>0</v>
      </c>
      <c r="K22" s="24">
        <v>0</v>
      </c>
      <c r="L22" s="23">
        <f t="shared" si="1"/>
        <v>7.374631268436578</v>
      </c>
      <c r="M22" s="23">
        <f t="shared" si="0"/>
        <v>19.94076999012833</v>
      </c>
    </row>
    <row r="23" spans="1:13" ht="12.75">
      <c r="A23" s="2" t="s">
        <v>407</v>
      </c>
      <c r="B23" s="2">
        <v>4316733</v>
      </c>
      <c r="C23" s="2" t="s">
        <v>5</v>
      </c>
      <c r="D23" s="2" t="s">
        <v>5</v>
      </c>
      <c r="E23" s="2">
        <v>195.545</v>
      </c>
      <c r="F23" s="2">
        <v>285</v>
      </c>
      <c r="G23" s="2">
        <v>2936</v>
      </c>
      <c r="H23" s="24">
        <v>27</v>
      </c>
      <c r="I23" s="24">
        <v>579</v>
      </c>
      <c r="J23" s="24">
        <v>0</v>
      </c>
      <c r="K23" s="24">
        <v>0</v>
      </c>
      <c r="L23" s="23">
        <f t="shared" si="1"/>
        <v>9.473684210526315</v>
      </c>
      <c r="M23" s="23">
        <f t="shared" si="0"/>
        <v>19.720708446866485</v>
      </c>
    </row>
    <row r="24" spans="1:13" ht="12.75">
      <c r="A24" s="2" t="s">
        <v>456</v>
      </c>
      <c r="B24" s="2">
        <v>4320305</v>
      </c>
      <c r="C24" s="2" t="s">
        <v>26</v>
      </c>
      <c r="D24" s="2" t="s">
        <v>180</v>
      </c>
      <c r="E24" s="2">
        <v>176.728</v>
      </c>
      <c r="F24" s="2">
        <v>381</v>
      </c>
      <c r="G24" s="2">
        <v>5917</v>
      </c>
      <c r="H24" s="24">
        <v>81</v>
      </c>
      <c r="I24" s="24">
        <v>1087</v>
      </c>
      <c r="J24" s="24">
        <v>0</v>
      </c>
      <c r="K24" s="24">
        <v>0</v>
      </c>
      <c r="L24" s="23">
        <f t="shared" si="1"/>
        <v>21.25984251968504</v>
      </c>
      <c r="M24" s="23">
        <f t="shared" si="0"/>
        <v>18.37079601149231</v>
      </c>
    </row>
    <row r="25" spans="1:13" ht="12.75">
      <c r="A25" s="2" t="s">
        <v>169</v>
      </c>
      <c r="B25" s="2">
        <v>4308904</v>
      </c>
      <c r="C25" s="2" t="s">
        <v>52</v>
      </c>
      <c r="D25" s="2" t="s">
        <v>52</v>
      </c>
      <c r="E25" s="2">
        <v>286.564</v>
      </c>
      <c r="F25" s="2">
        <v>453</v>
      </c>
      <c r="G25" s="2">
        <v>3266</v>
      </c>
      <c r="H25" s="24">
        <v>78</v>
      </c>
      <c r="I25" s="24">
        <v>582</v>
      </c>
      <c r="J25" s="24">
        <v>1</v>
      </c>
      <c r="K25" s="24">
        <v>2</v>
      </c>
      <c r="L25" s="23">
        <f t="shared" si="1"/>
        <v>17.218543046357617</v>
      </c>
      <c r="M25" s="23">
        <f t="shared" si="0"/>
        <v>17.819963257807714</v>
      </c>
    </row>
    <row r="26" spans="1:13" ht="12.75">
      <c r="A26" s="2" t="s">
        <v>53</v>
      </c>
      <c r="B26" s="2">
        <v>4301008</v>
      </c>
      <c r="C26" s="2" t="s">
        <v>43</v>
      </c>
      <c r="D26" s="2" t="s">
        <v>54</v>
      </c>
      <c r="E26" s="2">
        <v>157.955</v>
      </c>
      <c r="F26" s="2">
        <v>921</v>
      </c>
      <c r="G26" s="2">
        <v>6140</v>
      </c>
      <c r="H26" s="24">
        <v>92</v>
      </c>
      <c r="I26" s="24">
        <v>1038</v>
      </c>
      <c r="J26" s="24">
        <v>0</v>
      </c>
      <c r="K26" s="24">
        <v>0</v>
      </c>
      <c r="L26" s="23">
        <f t="shared" si="1"/>
        <v>9.98914223669924</v>
      </c>
      <c r="M26" s="23">
        <f t="shared" si="0"/>
        <v>16.905537459283387</v>
      </c>
    </row>
    <row r="27" spans="1:13" ht="12.75">
      <c r="A27" s="2" t="s">
        <v>95</v>
      </c>
      <c r="B27" s="2">
        <v>4308607</v>
      </c>
      <c r="C27" s="2" t="s">
        <v>29</v>
      </c>
      <c r="D27" s="2" t="s">
        <v>29</v>
      </c>
      <c r="E27" s="2">
        <v>167.697</v>
      </c>
      <c r="F27" s="2">
        <v>431</v>
      </c>
      <c r="G27" s="2">
        <v>1214</v>
      </c>
      <c r="H27" s="24">
        <v>25</v>
      </c>
      <c r="I27" s="24">
        <v>203</v>
      </c>
      <c r="J27" s="24">
        <v>0</v>
      </c>
      <c r="K27" s="24">
        <v>0</v>
      </c>
      <c r="L27" s="23">
        <f t="shared" si="1"/>
        <v>5.800464037122969</v>
      </c>
      <c r="M27" s="23">
        <f t="shared" si="0"/>
        <v>16.72158154859967</v>
      </c>
    </row>
    <row r="28" spans="1:13" ht="12.75">
      <c r="A28" s="2" t="s">
        <v>91</v>
      </c>
      <c r="B28" s="2">
        <v>4302154</v>
      </c>
      <c r="C28" s="2" t="s">
        <v>21</v>
      </c>
      <c r="D28" s="2" t="s">
        <v>19</v>
      </c>
      <c r="E28" s="2">
        <v>195.358</v>
      </c>
      <c r="F28" s="2">
        <v>174</v>
      </c>
      <c r="G28" s="2">
        <v>1506</v>
      </c>
      <c r="H28" s="24">
        <v>24</v>
      </c>
      <c r="I28" s="24">
        <v>238</v>
      </c>
      <c r="J28" s="24">
        <v>0</v>
      </c>
      <c r="K28" s="24">
        <v>0</v>
      </c>
      <c r="L28" s="23">
        <f t="shared" si="1"/>
        <v>13.793103448275861</v>
      </c>
      <c r="M28" s="23">
        <f t="shared" si="0"/>
        <v>15.803452855245684</v>
      </c>
    </row>
    <row r="29" spans="1:13" ht="12.75">
      <c r="A29" s="2" t="s">
        <v>195</v>
      </c>
      <c r="B29" s="2">
        <v>4306130</v>
      </c>
      <c r="C29" s="2" t="s">
        <v>52</v>
      </c>
      <c r="D29" s="2" t="s">
        <v>52</v>
      </c>
      <c r="E29" s="2">
        <v>165.717</v>
      </c>
      <c r="F29" s="2">
        <v>369</v>
      </c>
      <c r="G29" s="2">
        <v>3208</v>
      </c>
      <c r="H29" s="24">
        <v>46</v>
      </c>
      <c r="I29" s="24">
        <v>490</v>
      </c>
      <c r="J29" s="24">
        <v>0</v>
      </c>
      <c r="K29" s="24">
        <v>0</v>
      </c>
      <c r="L29" s="23">
        <f t="shared" si="1"/>
        <v>12.466124661246612</v>
      </c>
      <c r="M29" s="23">
        <f t="shared" si="0"/>
        <v>15.27431421446384</v>
      </c>
    </row>
    <row r="30" spans="1:13" ht="12.75">
      <c r="A30" s="2" t="s">
        <v>397</v>
      </c>
      <c r="B30" s="2">
        <v>4316105</v>
      </c>
      <c r="C30" s="2" t="s">
        <v>5</v>
      </c>
      <c r="D30" s="2" t="s">
        <v>5</v>
      </c>
      <c r="E30" s="2">
        <v>426.337</v>
      </c>
      <c r="F30" s="2">
        <v>540</v>
      </c>
      <c r="G30" s="2">
        <v>4994</v>
      </c>
      <c r="H30" s="24">
        <v>111</v>
      </c>
      <c r="I30" s="24">
        <v>757</v>
      </c>
      <c r="J30" s="24">
        <v>1</v>
      </c>
      <c r="K30" s="24">
        <v>1</v>
      </c>
      <c r="L30" s="23">
        <f t="shared" si="1"/>
        <v>20.555555555555557</v>
      </c>
      <c r="M30" s="23">
        <f t="shared" si="0"/>
        <v>15.158189827793352</v>
      </c>
    </row>
    <row r="31" spans="1:13" ht="12.75">
      <c r="A31" s="2" t="s">
        <v>265</v>
      </c>
      <c r="B31" s="2">
        <v>4310009</v>
      </c>
      <c r="C31" s="2" t="s">
        <v>26</v>
      </c>
      <c r="D31" s="2" t="s">
        <v>26</v>
      </c>
      <c r="E31" s="2">
        <v>611.807</v>
      </c>
      <c r="F31" s="2">
        <v>868</v>
      </c>
      <c r="G31" s="2">
        <v>14126</v>
      </c>
      <c r="H31" s="24">
        <v>195</v>
      </c>
      <c r="I31" s="24">
        <v>2081</v>
      </c>
      <c r="J31" s="24">
        <v>0</v>
      </c>
      <c r="K31" s="24">
        <v>0</v>
      </c>
      <c r="L31" s="23">
        <f t="shared" si="1"/>
        <v>22.465437788018434</v>
      </c>
      <c r="M31" s="23">
        <f t="shared" si="0"/>
        <v>14.7317004105904</v>
      </c>
    </row>
    <row r="32" spans="1:13" ht="12.75">
      <c r="A32" s="2" t="s">
        <v>155</v>
      </c>
      <c r="B32" s="2">
        <v>4304903</v>
      </c>
      <c r="C32" s="2" t="s">
        <v>5</v>
      </c>
      <c r="D32" s="2" t="s">
        <v>5</v>
      </c>
      <c r="E32" s="2">
        <v>271.74</v>
      </c>
      <c r="F32" s="2">
        <v>653</v>
      </c>
      <c r="G32" s="2">
        <v>9752</v>
      </c>
      <c r="H32" s="24">
        <v>82</v>
      </c>
      <c r="I32" s="24">
        <v>1422</v>
      </c>
      <c r="J32" s="24">
        <v>8</v>
      </c>
      <c r="K32" s="24">
        <v>35</v>
      </c>
      <c r="L32" s="23">
        <f t="shared" si="1"/>
        <v>12.557427258805513</v>
      </c>
      <c r="M32" s="23">
        <f t="shared" si="0"/>
        <v>14.581624282198524</v>
      </c>
    </row>
    <row r="33" spans="1:13" ht="12.75">
      <c r="A33" s="2" t="s">
        <v>110</v>
      </c>
      <c r="B33" s="2">
        <v>4319109</v>
      </c>
      <c r="C33" s="2" t="s">
        <v>10</v>
      </c>
      <c r="D33" s="2" t="s">
        <v>79</v>
      </c>
      <c r="E33" s="2">
        <v>171.661</v>
      </c>
      <c r="F33" s="2">
        <v>547</v>
      </c>
      <c r="G33" s="2">
        <v>4892</v>
      </c>
      <c r="H33" s="24">
        <v>133</v>
      </c>
      <c r="I33" s="24">
        <v>706</v>
      </c>
      <c r="J33" s="24">
        <v>0</v>
      </c>
      <c r="K33" s="24">
        <v>0</v>
      </c>
      <c r="L33" s="23">
        <f t="shared" si="1"/>
        <v>24.314442413162705</v>
      </c>
      <c r="M33" s="23">
        <f t="shared" si="0"/>
        <v>14.431725265739983</v>
      </c>
    </row>
    <row r="34" spans="1:13" ht="12.75">
      <c r="A34" s="2" t="s">
        <v>386</v>
      </c>
      <c r="B34" s="2">
        <v>4315313</v>
      </c>
      <c r="C34" s="2" t="s">
        <v>52</v>
      </c>
      <c r="D34" s="2" t="s">
        <v>52</v>
      </c>
      <c r="E34" s="2">
        <v>267.987</v>
      </c>
      <c r="F34" s="2">
        <v>186</v>
      </c>
      <c r="G34" s="2">
        <v>1935</v>
      </c>
      <c r="H34" s="24">
        <v>20</v>
      </c>
      <c r="I34" s="24">
        <v>279</v>
      </c>
      <c r="J34" s="24">
        <v>1</v>
      </c>
      <c r="K34" s="24">
        <v>1</v>
      </c>
      <c r="L34" s="23">
        <f t="shared" si="1"/>
        <v>10.75268817204301</v>
      </c>
      <c r="M34" s="23">
        <f t="shared" si="0"/>
        <v>14.418604651162791</v>
      </c>
    </row>
    <row r="35" spans="1:13" ht="12.75">
      <c r="A35" s="2" t="s">
        <v>372</v>
      </c>
      <c r="B35" s="2">
        <v>4314704</v>
      </c>
      <c r="C35" s="2" t="s">
        <v>21</v>
      </c>
      <c r="D35" s="2" t="s">
        <v>22</v>
      </c>
      <c r="E35" s="2">
        <v>230.417</v>
      </c>
      <c r="F35" s="2">
        <v>876</v>
      </c>
      <c r="G35" s="2">
        <v>5483</v>
      </c>
      <c r="H35" s="24">
        <v>313</v>
      </c>
      <c r="I35" s="24">
        <v>778</v>
      </c>
      <c r="J35" s="24">
        <v>0</v>
      </c>
      <c r="K35" s="24">
        <v>0</v>
      </c>
      <c r="L35" s="23">
        <f t="shared" si="1"/>
        <v>35.730593607305934</v>
      </c>
      <c r="M35" s="23">
        <f t="shared" si="0"/>
        <v>14.189312420207916</v>
      </c>
    </row>
    <row r="36" spans="1:13" ht="12.75">
      <c r="A36" s="2" t="s">
        <v>213</v>
      </c>
      <c r="B36" s="2">
        <v>4309605</v>
      </c>
      <c r="C36" s="2" t="s">
        <v>13</v>
      </c>
      <c r="D36" s="2" t="s">
        <v>79</v>
      </c>
      <c r="E36" s="2">
        <v>228.849</v>
      </c>
      <c r="F36" s="2">
        <v>903</v>
      </c>
      <c r="G36" s="2">
        <v>6426</v>
      </c>
      <c r="H36" s="24">
        <v>164</v>
      </c>
      <c r="I36" s="24">
        <v>899</v>
      </c>
      <c r="J36" s="24">
        <v>0</v>
      </c>
      <c r="K36" s="24">
        <v>0</v>
      </c>
      <c r="L36" s="23">
        <f t="shared" si="1"/>
        <v>18.161683277962346</v>
      </c>
      <c r="M36" s="23">
        <f t="shared" si="0"/>
        <v>13.990040460628697</v>
      </c>
    </row>
    <row r="37" spans="1:13" ht="12.75">
      <c r="A37" s="2" t="s">
        <v>273</v>
      </c>
      <c r="B37" s="2">
        <v>4310462</v>
      </c>
      <c r="C37" s="2" t="s">
        <v>52</v>
      </c>
      <c r="D37" s="2" t="s">
        <v>52</v>
      </c>
      <c r="E37" s="2">
        <v>159.23</v>
      </c>
      <c r="F37" s="2">
        <v>257</v>
      </c>
      <c r="G37" s="2">
        <v>2428</v>
      </c>
      <c r="H37" s="24">
        <v>36</v>
      </c>
      <c r="I37" s="24">
        <v>327</v>
      </c>
      <c r="J37" s="24">
        <v>0</v>
      </c>
      <c r="K37" s="24">
        <v>0</v>
      </c>
      <c r="L37" s="23">
        <f t="shared" si="1"/>
        <v>14.007782101167315</v>
      </c>
      <c r="M37" s="23">
        <f t="shared" si="0"/>
        <v>13.467874794069193</v>
      </c>
    </row>
    <row r="38" spans="1:13" ht="12.75">
      <c r="A38" s="2" t="s">
        <v>168</v>
      </c>
      <c r="B38" s="2">
        <v>4305371</v>
      </c>
      <c r="C38" s="2" t="s">
        <v>52</v>
      </c>
      <c r="D38" s="2" t="s">
        <v>5</v>
      </c>
      <c r="E38" s="2">
        <v>198.125</v>
      </c>
      <c r="F38" s="2">
        <v>299</v>
      </c>
      <c r="G38" s="2">
        <v>2461</v>
      </c>
      <c r="H38" s="24">
        <v>37</v>
      </c>
      <c r="I38" s="24">
        <v>330</v>
      </c>
      <c r="J38" s="24">
        <v>1</v>
      </c>
      <c r="K38" s="24">
        <v>3</v>
      </c>
      <c r="L38" s="23">
        <f t="shared" si="1"/>
        <v>12.37458193979933</v>
      </c>
      <c r="M38" s="23">
        <f t="shared" si="0"/>
        <v>13.40918325883787</v>
      </c>
    </row>
    <row r="39" spans="1:13" ht="12.75">
      <c r="A39" s="2" t="s">
        <v>251</v>
      </c>
      <c r="B39" s="2">
        <v>4312708</v>
      </c>
      <c r="C39" s="2" t="s">
        <v>21</v>
      </c>
      <c r="D39" s="2" t="s">
        <v>22</v>
      </c>
      <c r="E39" s="2">
        <v>469.313</v>
      </c>
      <c r="F39" s="2">
        <v>482</v>
      </c>
      <c r="G39" s="2">
        <v>3896</v>
      </c>
      <c r="H39" s="24">
        <v>144</v>
      </c>
      <c r="I39" s="24">
        <v>517</v>
      </c>
      <c r="J39" s="24">
        <v>0</v>
      </c>
      <c r="K39" s="24">
        <v>0</v>
      </c>
      <c r="L39" s="23">
        <f t="shared" si="1"/>
        <v>29.87551867219917</v>
      </c>
      <c r="M39" s="23">
        <f t="shared" si="0"/>
        <v>13.270020533880903</v>
      </c>
    </row>
    <row r="40" spans="1:13" ht="12.75">
      <c r="A40" s="2" t="s">
        <v>131</v>
      </c>
      <c r="B40" s="2">
        <v>4305900</v>
      </c>
      <c r="C40" s="2" t="s">
        <v>10</v>
      </c>
      <c r="D40" s="2" t="s">
        <v>11</v>
      </c>
      <c r="E40" s="2">
        <v>492.124</v>
      </c>
      <c r="F40" s="2">
        <v>455</v>
      </c>
      <c r="G40" s="2">
        <v>3501</v>
      </c>
      <c r="H40" s="24">
        <v>27</v>
      </c>
      <c r="I40" s="24">
        <v>460</v>
      </c>
      <c r="J40" s="24">
        <v>0</v>
      </c>
      <c r="K40" s="24">
        <v>0</v>
      </c>
      <c r="L40" s="23">
        <f t="shared" si="1"/>
        <v>5.934065934065934</v>
      </c>
      <c r="M40" s="23">
        <f t="shared" si="0"/>
        <v>13.139103113396173</v>
      </c>
    </row>
    <row r="41" spans="1:13" ht="12.75">
      <c r="A41" s="2" t="s">
        <v>204</v>
      </c>
      <c r="B41" s="2">
        <v>4306429</v>
      </c>
      <c r="C41" s="2" t="s">
        <v>21</v>
      </c>
      <c r="D41" s="2" t="s">
        <v>22</v>
      </c>
      <c r="E41" s="2">
        <v>225.682</v>
      </c>
      <c r="F41" s="2">
        <v>285</v>
      </c>
      <c r="G41" s="2">
        <v>2835</v>
      </c>
      <c r="H41" s="24">
        <v>23</v>
      </c>
      <c r="I41" s="24">
        <v>353</v>
      </c>
      <c r="J41" s="24">
        <v>0</v>
      </c>
      <c r="K41" s="24">
        <v>0</v>
      </c>
      <c r="L41" s="23">
        <f t="shared" si="1"/>
        <v>8.070175438596491</v>
      </c>
      <c r="M41" s="23">
        <f t="shared" si="0"/>
        <v>12.451499118165785</v>
      </c>
    </row>
    <row r="42" spans="1:13" ht="12.75">
      <c r="A42" s="2" t="s">
        <v>73</v>
      </c>
      <c r="B42" s="2">
        <v>4304804</v>
      </c>
      <c r="C42" s="2" t="s">
        <v>29</v>
      </c>
      <c r="D42" s="2" t="s">
        <v>29</v>
      </c>
      <c r="E42" s="2">
        <v>229.906</v>
      </c>
      <c r="F42" s="2">
        <v>659</v>
      </c>
      <c r="G42" s="2">
        <v>5846</v>
      </c>
      <c r="H42" s="24">
        <v>81</v>
      </c>
      <c r="I42" s="24">
        <v>708</v>
      </c>
      <c r="J42" s="24">
        <v>0</v>
      </c>
      <c r="K42" s="24">
        <v>0</v>
      </c>
      <c r="L42" s="23">
        <f t="shared" si="1"/>
        <v>12.291350531107739</v>
      </c>
      <c r="M42" s="23">
        <f t="shared" si="0"/>
        <v>12.110845022237427</v>
      </c>
    </row>
    <row r="43" spans="1:13" ht="12.75">
      <c r="A43" s="2" t="s">
        <v>67</v>
      </c>
      <c r="B43" s="2">
        <v>4301503</v>
      </c>
      <c r="C43" s="2" t="s">
        <v>10</v>
      </c>
      <c r="D43" s="2" t="s">
        <v>11</v>
      </c>
      <c r="E43" s="2">
        <v>347.439</v>
      </c>
      <c r="F43" s="2">
        <v>860</v>
      </c>
      <c r="G43" s="2">
        <v>12234</v>
      </c>
      <c r="H43" s="24">
        <v>125</v>
      </c>
      <c r="I43" s="24">
        <v>1477</v>
      </c>
      <c r="J43" s="24">
        <v>0</v>
      </c>
      <c r="K43" s="24">
        <v>0</v>
      </c>
      <c r="L43" s="23">
        <f t="shared" si="1"/>
        <v>14.534883720930232</v>
      </c>
      <c r="M43" s="23">
        <f t="shared" si="0"/>
        <v>12.072911557953246</v>
      </c>
    </row>
    <row r="44" spans="1:13" ht="12.75">
      <c r="A44" s="2" t="s">
        <v>225</v>
      </c>
      <c r="B44" s="2">
        <v>4307203</v>
      </c>
      <c r="C44" s="2" t="s">
        <v>52</v>
      </c>
      <c r="D44" s="2" t="s">
        <v>52</v>
      </c>
      <c r="E44" s="2">
        <v>285.913</v>
      </c>
      <c r="F44" s="2">
        <v>644</v>
      </c>
      <c r="G44" s="2">
        <v>8283</v>
      </c>
      <c r="H44" s="24">
        <v>30</v>
      </c>
      <c r="I44" s="24">
        <v>999</v>
      </c>
      <c r="J44" s="24">
        <v>0</v>
      </c>
      <c r="K44" s="24">
        <v>0</v>
      </c>
      <c r="L44" s="23">
        <f t="shared" si="1"/>
        <v>4.658385093167702</v>
      </c>
      <c r="M44" s="23">
        <f t="shared" si="0"/>
        <v>12.06084751901485</v>
      </c>
    </row>
    <row r="45" spans="1:13" ht="12.75">
      <c r="A45" s="2" t="s">
        <v>243</v>
      </c>
      <c r="B45" s="2">
        <v>4308458</v>
      </c>
      <c r="C45" s="2" t="s">
        <v>26</v>
      </c>
      <c r="D45" s="2" t="s">
        <v>26</v>
      </c>
      <c r="E45" s="2">
        <v>650.324</v>
      </c>
      <c r="F45" s="2">
        <v>467</v>
      </c>
      <c r="G45" s="2">
        <v>6861</v>
      </c>
      <c r="H45" s="24">
        <v>33</v>
      </c>
      <c r="I45" s="24">
        <v>818</v>
      </c>
      <c r="J45" s="24">
        <v>0</v>
      </c>
      <c r="K45" s="24">
        <v>0</v>
      </c>
      <c r="L45" s="23">
        <f t="shared" si="1"/>
        <v>7.0663811563169165</v>
      </c>
      <c r="M45" s="23">
        <f t="shared" si="0"/>
        <v>11.922460282757616</v>
      </c>
    </row>
    <row r="46" spans="1:13" ht="12.75">
      <c r="A46" s="2" t="s">
        <v>69</v>
      </c>
      <c r="B46" s="2">
        <v>4308706</v>
      </c>
      <c r="C46" s="2" t="s">
        <v>52</v>
      </c>
      <c r="D46" s="2" t="s">
        <v>52</v>
      </c>
      <c r="E46" s="2">
        <v>204.149</v>
      </c>
      <c r="F46" s="2">
        <v>535</v>
      </c>
      <c r="G46" s="2">
        <v>3559</v>
      </c>
      <c r="H46" s="24">
        <v>53</v>
      </c>
      <c r="I46" s="24">
        <v>413</v>
      </c>
      <c r="J46" s="24">
        <v>0</v>
      </c>
      <c r="K46" s="24">
        <v>0</v>
      </c>
      <c r="L46" s="23">
        <f t="shared" si="1"/>
        <v>9.906542056074766</v>
      </c>
      <c r="M46" s="23">
        <f t="shared" si="0"/>
        <v>11.604383253722956</v>
      </c>
    </row>
    <row r="47" spans="1:13" ht="12.75">
      <c r="A47" s="2" t="s">
        <v>16</v>
      </c>
      <c r="B47" s="2">
        <v>4300455</v>
      </c>
      <c r="C47" s="2" t="s">
        <v>13</v>
      </c>
      <c r="D47" s="2" t="s">
        <v>11</v>
      </c>
      <c r="E47" s="2">
        <v>172.686</v>
      </c>
      <c r="F47" s="2">
        <v>752</v>
      </c>
      <c r="G47" s="2">
        <v>4667</v>
      </c>
      <c r="H47" s="24">
        <v>30</v>
      </c>
      <c r="I47" s="24">
        <v>541</v>
      </c>
      <c r="J47" s="24">
        <v>0</v>
      </c>
      <c r="K47" s="24">
        <v>0</v>
      </c>
      <c r="L47" s="23">
        <f t="shared" si="1"/>
        <v>3.9893617021276597</v>
      </c>
      <c r="M47" s="23">
        <f t="shared" si="0"/>
        <v>11.59202914077566</v>
      </c>
    </row>
    <row r="48" spans="1:13" ht="12.75">
      <c r="A48" s="2" t="s">
        <v>448</v>
      </c>
      <c r="B48" s="2">
        <v>4319737</v>
      </c>
      <c r="C48" s="2" t="s">
        <v>10</v>
      </c>
      <c r="D48" s="2" t="s">
        <v>11</v>
      </c>
      <c r="E48" s="2">
        <v>107.971</v>
      </c>
      <c r="F48" s="2">
        <v>191</v>
      </c>
      <c r="G48" s="2">
        <v>1461</v>
      </c>
      <c r="H48" s="24">
        <v>7</v>
      </c>
      <c r="I48" s="24">
        <v>169</v>
      </c>
      <c r="J48" s="24">
        <v>0</v>
      </c>
      <c r="K48" s="24">
        <v>0</v>
      </c>
      <c r="L48" s="23">
        <f t="shared" si="1"/>
        <v>3.6649214659685865</v>
      </c>
      <c r="M48" s="23">
        <f t="shared" si="0"/>
        <v>11.567419575633128</v>
      </c>
    </row>
    <row r="49" spans="1:13" ht="12.75">
      <c r="A49" s="2" t="s">
        <v>146</v>
      </c>
      <c r="B49" s="2">
        <v>4304663</v>
      </c>
      <c r="C49" s="2" t="s">
        <v>47</v>
      </c>
      <c r="D49" s="2" t="s">
        <v>47</v>
      </c>
      <c r="E49" s="2">
        <v>785.374</v>
      </c>
      <c r="F49" s="2">
        <v>374</v>
      </c>
      <c r="G49" s="2">
        <v>15836</v>
      </c>
      <c r="H49" s="24">
        <v>19</v>
      </c>
      <c r="I49" s="24">
        <v>1822</v>
      </c>
      <c r="J49" s="24">
        <v>0</v>
      </c>
      <c r="K49" s="24">
        <v>0</v>
      </c>
      <c r="L49" s="23">
        <f t="shared" si="1"/>
        <v>5.080213903743315</v>
      </c>
      <c r="M49" s="23">
        <f t="shared" si="0"/>
        <v>11.505430664309168</v>
      </c>
    </row>
    <row r="50" spans="1:13" ht="12.75">
      <c r="A50" s="2" t="s">
        <v>52</v>
      </c>
      <c r="B50" s="2">
        <v>4307005</v>
      </c>
      <c r="C50" s="2" t="s">
        <v>52</v>
      </c>
      <c r="D50" s="2" t="s">
        <v>52</v>
      </c>
      <c r="E50" s="2">
        <v>430.764</v>
      </c>
      <c r="F50" s="2">
        <v>701</v>
      </c>
      <c r="G50" s="2">
        <v>5904</v>
      </c>
      <c r="H50" s="24">
        <v>79</v>
      </c>
      <c r="I50" s="24">
        <v>675</v>
      </c>
      <c r="J50" s="24">
        <v>0</v>
      </c>
      <c r="K50" s="24">
        <v>0</v>
      </c>
      <c r="L50" s="23">
        <f t="shared" si="1"/>
        <v>11.269614835948644</v>
      </c>
      <c r="M50" s="23">
        <f t="shared" si="0"/>
        <v>11.432926829268293</v>
      </c>
    </row>
    <row r="51" spans="1:13" ht="12.75">
      <c r="A51" s="2" t="s">
        <v>176</v>
      </c>
      <c r="B51" s="2">
        <v>4305504</v>
      </c>
      <c r="C51" s="2" t="s">
        <v>5</v>
      </c>
      <c r="D51" s="2" t="s">
        <v>5</v>
      </c>
      <c r="E51" s="2">
        <v>273.872</v>
      </c>
      <c r="F51" s="2">
        <v>502</v>
      </c>
      <c r="G51" s="2">
        <v>4295</v>
      </c>
      <c r="H51" s="24">
        <v>35</v>
      </c>
      <c r="I51" s="24">
        <v>491</v>
      </c>
      <c r="J51" s="24">
        <v>0</v>
      </c>
      <c r="K51" s="24">
        <v>0</v>
      </c>
      <c r="L51" s="23">
        <f t="shared" si="1"/>
        <v>6.972111553784861</v>
      </c>
      <c r="M51" s="23">
        <f t="shared" si="0"/>
        <v>11.431897555296857</v>
      </c>
    </row>
    <row r="52" spans="1:13" ht="12.75">
      <c r="A52" s="2" t="s">
        <v>283</v>
      </c>
      <c r="B52" s="2">
        <v>4310850</v>
      </c>
      <c r="C52" s="2" t="s">
        <v>21</v>
      </c>
      <c r="D52" s="2" t="s">
        <v>19</v>
      </c>
      <c r="E52" s="2">
        <v>128.053</v>
      </c>
      <c r="F52" s="2">
        <v>612</v>
      </c>
      <c r="G52" s="2">
        <v>4215</v>
      </c>
      <c r="H52" s="24">
        <v>103</v>
      </c>
      <c r="I52" s="24">
        <v>471</v>
      </c>
      <c r="J52" s="24">
        <v>0</v>
      </c>
      <c r="K52" s="24">
        <v>0</v>
      </c>
      <c r="L52" s="23">
        <f t="shared" si="1"/>
        <v>16.830065359477125</v>
      </c>
      <c r="M52" s="23">
        <f t="shared" si="0"/>
        <v>11.174377224199288</v>
      </c>
    </row>
    <row r="53" spans="1:13" ht="12.75">
      <c r="A53" s="2" t="s">
        <v>18</v>
      </c>
      <c r="B53" s="2">
        <v>4300471</v>
      </c>
      <c r="C53" s="2" t="s">
        <v>5</v>
      </c>
      <c r="D53" s="2" t="s">
        <v>19</v>
      </c>
      <c r="E53" s="2">
        <v>265.368</v>
      </c>
      <c r="F53" s="2">
        <v>284</v>
      </c>
      <c r="G53" s="2">
        <v>3477</v>
      </c>
      <c r="H53" s="24">
        <v>2</v>
      </c>
      <c r="I53" s="24">
        <v>387</v>
      </c>
      <c r="J53" s="24">
        <v>0</v>
      </c>
      <c r="K53" s="24">
        <v>0</v>
      </c>
      <c r="L53" s="23">
        <f t="shared" si="1"/>
        <v>0.704225352112676</v>
      </c>
      <c r="M53" s="23">
        <f t="shared" si="0"/>
        <v>11.130284728213978</v>
      </c>
    </row>
    <row r="54" spans="1:13" ht="12.75">
      <c r="A54" s="2" t="s">
        <v>228</v>
      </c>
      <c r="B54" s="2">
        <v>4307559</v>
      </c>
      <c r="C54" s="2" t="s">
        <v>52</v>
      </c>
      <c r="D54" s="2" t="s">
        <v>52</v>
      </c>
      <c r="E54" s="2">
        <v>100.266</v>
      </c>
      <c r="F54" s="2">
        <v>200</v>
      </c>
      <c r="G54" s="2">
        <v>1745</v>
      </c>
      <c r="H54" s="24">
        <v>22</v>
      </c>
      <c r="I54" s="24">
        <v>191</v>
      </c>
      <c r="J54" s="24">
        <v>0</v>
      </c>
      <c r="K54" s="24">
        <v>0</v>
      </c>
      <c r="L54" s="23">
        <f t="shared" si="1"/>
        <v>11</v>
      </c>
      <c r="M54" s="23">
        <f t="shared" si="0"/>
        <v>10.945558739255015</v>
      </c>
    </row>
    <row r="55" spans="1:13" ht="12.75">
      <c r="A55" s="2" t="s">
        <v>121</v>
      </c>
      <c r="B55" s="2">
        <v>4305207</v>
      </c>
      <c r="C55" s="2" t="s">
        <v>106</v>
      </c>
      <c r="D55" s="2" t="s">
        <v>121</v>
      </c>
      <c r="E55" s="2">
        <v>177.674</v>
      </c>
      <c r="F55" s="2">
        <v>736</v>
      </c>
      <c r="G55" s="2">
        <v>6487</v>
      </c>
      <c r="H55" s="24">
        <v>134</v>
      </c>
      <c r="I55" s="24">
        <v>694</v>
      </c>
      <c r="J55" s="24">
        <v>1</v>
      </c>
      <c r="K55" s="24">
        <v>3</v>
      </c>
      <c r="L55" s="23">
        <f t="shared" si="1"/>
        <v>18.206521739130434</v>
      </c>
      <c r="M55" s="23">
        <f t="shared" si="0"/>
        <v>10.698319716355789</v>
      </c>
    </row>
    <row r="56" spans="1:13" ht="12.75">
      <c r="A56" s="2" t="s">
        <v>316</v>
      </c>
      <c r="B56" s="2">
        <v>4312351</v>
      </c>
      <c r="C56" s="2" t="s">
        <v>43</v>
      </c>
      <c r="D56" s="2" t="s">
        <v>41</v>
      </c>
      <c r="E56" s="2">
        <v>82.077</v>
      </c>
      <c r="F56" s="2">
        <v>212</v>
      </c>
      <c r="G56" s="2">
        <v>3348</v>
      </c>
      <c r="H56" s="24">
        <v>15</v>
      </c>
      <c r="I56" s="24">
        <v>356</v>
      </c>
      <c r="J56" s="24">
        <v>0</v>
      </c>
      <c r="K56" s="24">
        <v>0</v>
      </c>
      <c r="L56" s="23">
        <f t="shared" si="1"/>
        <v>7.0754716981132075</v>
      </c>
      <c r="M56" s="23">
        <f t="shared" si="0"/>
        <v>10.63321385902031</v>
      </c>
    </row>
    <row r="57" spans="1:13" ht="12.75">
      <c r="A57" s="2" t="s">
        <v>364</v>
      </c>
      <c r="B57" s="2">
        <v>4314456</v>
      </c>
      <c r="C57" s="2" t="s">
        <v>21</v>
      </c>
      <c r="D57" s="2" t="s">
        <v>19</v>
      </c>
      <c r="E57" s="2">
        <v>68.217</v>
      </c>
      <c r="F57" s="2">
        <v>327</v>
      </c>
      <c r="G57" s="2">
        <v>2918</v>
      </c>
      <c r="H57" s="24">
        <v>95</v>
      </c>
      <c r="I57" s="24">
        <v>307</v>
      </c>
      <c r="J57" s="24">
        <v>0</v>
      </c>
      <c r="K57" s="24">
        <v>0</v>
      </c>
      <c r="L57" s="23">
        <f t="shared" si="1"/>
        <v>29.051987767584098</v>
      </c>
      <c r="M57" s="23">
        <f t="shared" si="0"/>
        <v>10.52090472926662</v>
      </c>
    </row>
    <row r="58" spans="1:13" ht="12.75">
      <c r="A58" s="2" t="s">
        <v>504</v>
      </c>
      <c r="B58" s="2">
        <v>4323507</v>
      </c>
      <c r="C58" s="2" t="s">
        <v>21</v>
      </c>
      <c r="D58" s="2" t="s">
        <v>22</v>
      </c>
      <c r="E58" s="2">
        <v>77.454</v>
      </c>
      <c r="F58" s="2">
        <v>370</v>
      </c>
      <c r="G58" s="2">
        <v>4204</v>
      </c>
      <c r="H58" s="24">
        <v>72</v>
      </c>
      <c r="I58" s="24">
        <v>442</v>
      </c>
      <c r="J58" s="24">
        <v>0</v>
      </c>
      <c r="K58" s="24">
        <v>0</v>
      </c>
      <c r="L58" s="23">
        <f t="shared" si="1"/>
        <v>19.45945945945946</v>
      </c>
      <c r="M58" s="23">
        <f t="shared" si="0"/>
        <v>10.513796384395814</v>
      </c>
    </row>
    <row r="59" spans="1:13" ht="12.75">
      <c r="A59" s="2" t="s">
        <v>347</v>
      </c>
      <c r="B59" s="2">
        <v>4313441</v>
      </c>
      <c r="C59" s="2" t="s">
        <v>21</v>
      </c>
      <c r="D59" s="2" t="s">
        <v>22</v>
      </c>
      <c r="E59" s="2">
        <v>75.396</v>
      </c>
      <c r="F59" s="2">
        <v>342</v>
      </c>
      <c r="G59" s="2">
        <v>1775</v>
      </c>
      <c r="H59" s="24">
        <v>56</v>
      </c>
      <c r="I59" s="24">
        <v>183</v>
      </c>
      <c r="J59" s="24">
        <v>0</v>
      </c>
      <c r="K59" s="24">
        <v>0</v>
      </c>
      <c r="L59" s="23">
        <f t="shared" si="1"/>
        <v>16.374269005847953</v>
      </c>
      <c r="M59" s="23">
        <f t="shared" si="0"/>
        <v>10.309859154929578</v>
      </c>
    </row>
    <row r="60" spans="1:13" ht="12.75">
      <c r="A60" s="2" t="s">
        <v>508</v>
      </c>
      <c r="B60" s="2">
        <v>4323770</v>
      </c>
      <c r="C60" s="2" t="s">
        <v>43</v>
      </c>
      <c r="D60" s="2" t="s">
        <v>54</v>
      </c>
      <c r="E60" s="2">
        <v>63.702</v>
      </c>
      <c r="F60" s="2">
        <v>397</v>
      </c>
      <c r="G60" s="2">
        <v>3328</v>
      </c>
      <c r="H60" s="24">
        <v>67</v>
      </c>
      <c r="I60" s="24">
        <v>340</v>
      </c>
      <c r="J60" s="24">
        <v>0</v>
      </c>
      <c r="K60" s="24">
        <v>0</v>
      </c>
      <c r="L60" s="23">
        <f t="shared" si="1"/>
        <v>16.876574307304786</v>
      </c>
      <c r="M60" s="23">
        <f t="shared" si="0"/>
        <v>10.216346153846153</v>
      </c>
    </row>
    <row r="61" spans="1:13" ht="12.75">
      <c r="A61" s="2" t="s">
        <v>232</v>
      </c>
      <c r="B61" s="2">
        <v>4316451</v>
      </c>
      <c r="C61" s="2" t="s">
        <v>26</v>
      </c>
      <c r="D61" s="2" t="s">
        <v>26</v>
      </c>
      <c r="E61" s="2">
        <v>519.197</v>
      </c>
      <c r="F61" s="2">
        <v>325</v>
      </c>
      <c r="G61" s="2">
        <v>4824</v>
      </c>
      <c r="H61" s="24">
        <v>17</v>
      </c>
      <c r="I61" s="24">
        <v>487</v>
      </c>
      <c r="J61" s="24">
        <v>0</v>
      </c>
      <c r="K61" s="24">
        <v>0</v>
      </c>
      <c r="L61" s="23">
        <f t="shared" si="1"/>
        <v>5.230769230769231</v>
      </c>
      <c r="M61" s="23">
        <f t="shared" si="0"/>
        <v>10.095356550580432</v>
      </c>
    </row>
    <row r="62" spans="1:13" ht="12.75">
      <c r="A62" s="2" t="s">
        <v>94</v>
      </c>
      <c r="B62" s="2">
        <v>4302253</v>
      </c>
      <c r="C62" s="2" t="s">
        <v>29</v>
      </c>
      <c r="D62" s="2" t="s">
        <v>29</v>
      </c>
      <c r="E62" s="2">
        <v>94.349</v>
      </c>
      <c r="F62" s="2">
        <v>441</v>
      </c>
      <c r="G62" s="2">
        <v>1913</v>
      </c>
      <c r="H62" s="24">
        <v>28</v>
      </c>
      <c r="I62" s="24">
        <v>188</v>
      </c>
      <c r="J62" s="24">
        <v>0</v>
      </c>
      <c r="K62" s="24">
        <v>0</v>
      </c>
      <c r="L62" s="23">
        <f t="shared" si="1"/>
        <v>6.349206349206349</v>
      </c>
      <c r="M62" s="23">
        <f t="shared" si="0"/>
        <v>9.82749607945635</v>
      </c>
    </row>
    <row r="63" spans="1:13" ht="12.75">
      <c r="A63" s="2" t="s">
        <v>255</v>
      </c>
      <c r="B63" s="2">
        <v>4309506</v>
      </c>
      <c r="C63" s="2" t="s">
        <v>106</v>
      </c>
      <c r="D63" s="2" t="s">
        <v>121</v>
      </c>
      <c r="E63" s="2">
        <v>290.495</v>
      </c>
      <c r="F63" s="2">
        <v>841</v>
      </c>
      <c r="G63" s="2">
        <v>7131</v>
      </c>
      <c r="H63" s="24">
        <v>125</v>
      </c>
      <c r="I63" s="24">
        <v>693</v>
      </c>
      <c r="J63" s="24">
        <v>0</v>
      </c>
      <c r="K63" s="24">
        <v>0</v>
      </c>
      <c r="L63" s="23">
        <f t="shared" si="1"/>
        <v>14.863258026159334</v>
      </c>
      <c r="M63" s="23">
        <f t="shared" si="0"/>
        <v>9.718132099284812</v>
      </c>
    </row>
    <row r="64" spans="1:13" ht="12.75">
      <c r="A64" s="2" t="s">
        <v>238</v>
      </c>
      <c r="B64" s="2">
        <v>4308078</v>
      </c>
      <c r="C64" s="2" t="s">
        <v>43</v>
      </c>
      <c r="D64" s="2" t="s">
        <v>54</v>
      </c>
      <c r="E64" s="2">
        <v>84.794</v>
      </c>
      <c r="F64" s="2">
        <v>286</v>
      </c>
      <c r="G64" s="2">
        <v>2316</v>
      </c>
      <c r="H64" s="24">
        <v>22</v>
      </c>
      <c r="I64" s="24">
        <v>222</v>
      </c>
      <c r="J64" s="24">
        <v>0</v>
      </c>
      <c r="K64" s="24">
        <v>0</v>
      </c>
      <c r="L64" s="23">
        <f t="shared" si="1"/>
        <v>7.6923076923076925</v>
      </c>
      <c r="M64" s="23">
        <f t="shared" si="0"/>
        <v>9.585492227979275</v>
      </c>
    </row>
    <row r="65" spans="1:13" ht="12.75">
      <c r="A65" s="2" t="s">
        <v>322</v>
      </c>
      <c r="B65" s="2">
        <v>4312450</v>
      </c>
      <c r="C65" s="2" t="s">
        <v>47</v>
      </c>
      <c r="D65" s="2" t="s">
        <v>47</v>
      </c>
      <c r="E65" s="2">
        <v>244.643</v>
      </c>
      <c r="F65" s="2">
        <v>778</v>
      </c>
      <c r="G65" s="2">
        <v>7023</v>
      </c>
      <c r="H65" s="24">
        <v>117</v>
      </c>
      <c r="I65" s="24">
        <v>673</v>
      </c>
      <c r="J65" s="24">
        <v>0</v>
      </c>
      <c r="K65" s="24">
        <v>0</v>
      </c>
      <c r="L65" s="23">
        <f t="shared" si="1"/>
        <v>15.038560411311053</v>
      </c>
      <c r="M65" s="23">
        <f t="shared" si="0"/>
        <v>9.582799373487115</v>
      </c>
    </row>
    <row r="66" spans="1:13" ht="12.75">
      <c r="A66" s="2" t="s">
        <v>259</v>
      </c>
      <c r="B66" s="2">
        <v>4309704</v>
      </c>
      <c r="C66" s="2" t="s">
        <v>10</v>
      </c>
      <c r="D66" s="2" t="s">
        <v>79</v>
      </c>
      <c r="E66" s="2">
        <v>135.246</v>
      </c>
      <c r="F66" s="2">
        <v>569</v>
      </c>
      <c r="G66" s="2">
        <v>5534</v>
      </c>
      <c r="H66" s="24">
        <v>75</v>
      </c>
      <c r="I66" s="24">
        <v>528</v>
      </c>
      <c r="J66" s="24">
        <v>0</v>
      </c>
      <c r="K66" s="24">
        <v>0</v>
      </c>
      <c r="L66" s="23">
        <f t="shared" si="1"/>
        <v>13.181019332161688</v>
      </c>
      <c r="M66" s="23">
        <f aca="true" t="shared" si="2" ref="M66:M129">I66*100/G66</f>
        <v>9.541019154318757</v>
      </c>
    </row>
    <row r="67" spans="1:13" ht="12.75">
      <c r="A67" s="2" t="s">
        <v>337</v>
      </c>
      <c r="B67" s="2">
        <v>4313201</v>
      </c>
      <c r="C67" s="2" t="s">
        <v>29</v>
      </c>
      <c r="D67" s="2" t="s">
        <v>137</v>
      </c>
      <c r="E67" s="2">
        <v>291.079</v>
      </c>
      <c r="F67" s="2">
        <v>855</v>
      </c>
      <c r="G67" s="2">
        <v>3022</v>
      </c>
      <c r="H67" s="24">
        <v>51</v>
      </c>
      <c r="I67" s="24">
        <v>288</v>
      </c>
      <c r="J67" s="24">
        <v>0</v>
      </c>
      <c r="K67" s="24">
        <v>0</v>
      </c>
      <c r="L67" s="23">
        <f aca="true" t="shared" si="3" ref="L67:L130">H67*100/F67</f>
        <v>5.964912280701754</v>
      </c>
      <c r="M67" s="23">
        <f t="shared" si="2"/>
        <v>9.530112508272667</v>
      </c>
    </row>
    <row r="68" spans="1:13" ht="12.75">
      <c r="A68" s="2" t="s">
        <v>254</v>
      </c>
      <c r="B68" s="2">
        <v>4312906</v>
      </c>
      <c r="C68" s="2" t="s">
        <v>29</v>
      </c>
      <c r="D68" s="2" t="s">
        <v>41</v>
      </c>
      <c r="E68" s="2">
        <v>211.612</v>
      </c>
      <c r="F68" s="2">
        <v>679</v>
      </c>
      <c r="G68" s="2">
        <v>9410</v>
      </c>
      <c r="H68" s="24">
        <v>46</v>
      </c>
      <c r="I68" s="24">
        <v>882</v>
      </c>
      <c r="J68" s="24">
        <v>4</v>
      </c>
      <c r="K68" s="24">
        <v>6</v>
      </c>
      <c r="L68" s="23">
        <f t="shared" si="3"/>
        <v>6.774668630338733</v>
      </c>
      <c r="M68" s="23">
        <f t="shared" si="2"/>
        <v>9.373007438894792</v>
      </c>
    </row>
    <row r="69" spans="1:13" ht="12.75">
      <c r="A69" s="2" t="s">
        <v>420</v>
      </c>
      <c r="B69" s="2">
        <v>4317905</v>
      </c>
      <c r="C69" s="2" t="s">
        <v>13</v>
      </c>
      <c r="D69" s="2" t="s">
        <v>13</v>
      </c>
      <c r="E69" s="2">
        <v>366.878</v>
      </c>
      <c r="F69" s="2">
        <v>1808</v>
      </c>
      <c r="G69" s="2">
        <v>18318</v>
      </c>
      <c r="H69" s="24">
        <v>196</v>
      </c>
      <c r="I69" s="24">
        <v>1712</v>
      </c>
      <c r="J69" s="24">
        <v>1</v>
      </c>
      <c r="K69" s="24">
        <v>1</v>
      </c>
      <c r="L69" s="23">
        <f t="shared" si="3"/>
        <v>10.84070796460177</v>
      </c>
      <c r="M69" s="23">
        <f t="shared" si="2"/>
        <v>9.345998471448848</v>
      </c>
    </row>
    <row r="70" spans="1:13" ht="12.75">
      <c r="A70" s="2" t="s">
        <v>28</v>
      </c>
      <c r="B70" s="2">
        <v>4308102</v>
      </c>
      <c r="C70" s="2" t="s">
        <v>29</v>
      </c>
      <c r="D70" s="2" t="s">
        <v>30</v>
      </c>
      <c r="E70" s="2">
        <v>96.232</v>
      </c>
      <c r="F70" s="2">
        <v>442</v>
      </c>
      <c r="G70" s="2">
        <v>1060</v>
      </c>
      <c r="H70" s="24">
        <v>34</v>
      </c>
      <c r="I70" s="24">
        <v>95</v>
      </c>
      <c r="J70" s="24">
        <v>0</v>
      </c>
      <c r="K70" s="24">
        <v>0</v>
      </c>
      <c r="L70" s="23">
        <f t="shared" si="3"/>
        <v>7.6923076923076925</v>
      </c>
      <c r="M70" s="23">
        <f t="shared" si="2"/>
        <v>8.962264150943396</v>
      </c>
    </row>
    <row r="71" spans="1:13" ht="12.75">
      <c r="A71" s="2" t="s">
        <v>379</v>
      </c>
      <c r="B71" s="2">
        <v>4315107</v>
      </c>
      <c r="C71" s="2" t="s">
        <v>106</v>
      </c>
      <c r="D71" s="2" t="s">
        <v>121</v>
      </c>
      <c r="E71" s="2">
        <v>280.511</v>
      </c>
      <c r="F71" s="2">
        <v>1280</v>
      </c>
      <c r="G71" s="2">
        <v>11709</v>
      </c>
      <c r="H71" s="24">
        <v>144</v>
      </c>
      <c r="I71" s="24">
        <v>1036</v>
      </c>
      <c r="J71" s="24">
        <v>0</v>
      </c>
      <c r="K71" s="24">
        <v>0</v>
      </c>
      <c r="L71" s="23">
        <f t="shared" si="3"/>
        <v>11.25</v>
      </c>
      <c r="M71" s="23">
        <f t="shared" si="2"/>
        <v>8.847894781791783</v>
      </c>
    </row>
    <row r="72" spans="1:13" ht="12.75">
      <c r="A72" s="2" t="s">
        <v>262</v>
      </c>
      <c r="B72" s="2">
        <v>4309803</v>
      </c>
      <c r="C72" s="2" t="s">
        <v>5</v>
      </c>
      <c r="D72" s="2" t="s">
        <v>77</v>
      </c>
      <c r="E72" s="2">
        <v>350.87</v>
      </c>
      <c r="F72" s="2">
        <v>521</v>
      </c>
      <c r="G72" s="2">
        <v>4883</v>
      </c>
      <c r="H72" s="24">
        <v>42</v>
      </c>
      <c r="I72" s="24">
        <v>432</v>
      </c>
      <c r="J72" s="24">
        <v>1</v>
      </c>
      <c r="K72" s="24">
        <v>1</v>
      </c>
      <c r="L72" s="23">
        <f t="shared" si="3"/>
        <v>8.061420345489443</v>
      </c>
      <c r="M72" s="23">
        <f t="shared" si="2"/>
        <v>8.847020274421462</v>
      </c>
    </row>
    <row r="73" spans="1:13" ht="12.75">
      <c r="A73" s="2" t="s">
        <v>3</v>
      </c>
      <c r="B73" s="2">
        <v>4300059</v>
      </c>
      <c r="C73" s="2" t="s">
        <v>5</v>
      </c>
      <c r="D73" s="2" t="s">
        <v>5</v>
      </c>
      <c r="E73" s="2">
        <v>291.792</v>
      </c>
      <c r="F73" s="2">
        <v>483</v>
      </c>
      <c r="G73" s="2">
        <v>6031</v>
      </c>
      <c r="H73" s="24">
        <v>6</v>
      </c>
      <c r="I73" s="24">
        <v>533</v>
      </c>
      <c r="J73" s="24">
        <v>0</v>
      </c>
      <c r="K73" s="24">
        <v>0</v>
      </c>
      <c r="L73" s="23">
        <f t="shared" si="3"/>
        <v>1.2422360248447204</v>
      </c>
      <c r="M73" s="23">
        <f t="shared" si="2"/>
        <v>8.837672027856076</v>
      </c>
    </row>
    <row r="74" spans="1:13" ht="12.75">
      <c r="A74" s="2" t="s">
        <v>17</v>
      </c>
      <c r="B74" s="2">
        <v>4302204</v>
      </c>
      <c r="C74" s="2" t="s">
        <v>13</v>
      </c>
      <c r="D74" s="2" t="s">
        <v>79</v>
      </c>
      <c r="E74" s="2">
        <v>108.732</v>
      </c>
      <c r="F74" s="2">
        <v>646</v>
      </c>
      <c r="G74" s="2">
        <v>6497</v>
      </c>
      <c r="H74" s="24">
        <v>167</v>
      </c>
      <c r="I74" s="24">
        <v>573</v>
      </c>
      <c r="J74" s="24">
        <v>0</v>
      </c>
      <c r="K74" s="24">
        <v>0</v>
      </c>
      <c r="L74" s="23">
        <f t="shared" si="3"/>
        <v>25.851393188854487</v>
      </c>
      <c r="M74" s="23">
        <f t="shared" si="2"/>
        <v>8.819455133138371</v>
      </c>
    </row>
    <row r="75" spans="1:13" ht="12.75">
      <c r="A75" s="2" t="s">
        <v>478</v>
      </c>
      <c r="B75" s="2">
        <v>4321808</v>
      </c>
      <c r="C75" s="2" t="s">
        <v>13</v>
      </c>
      <c r="D75" s="2" t="s">
        <v>13</v>
      </c>
      <c r="E75" s="2">
        <v>422.199</v>
      </c>
      <c r="F75" s="2">
        <v>1302</v>
      </c>
      <c r="G75" s="2">
        <v>9495</v>
      </c>
      <c r="H75" s="24">
        <v>156</v>
      </c>
      <c r="I75" s="24">
        <v>824</v>
      </c>
      <c r="J75" s="24">
        <v>0</v>
      </c>
      <c r="K75" s="24">
        <v>0</v>
      </c>
      <c r="L75" s="23">
        <f t="shared" si="3"/>
        <v>11.981566820276498</v>
      </c>
      <c r="M75" s="23">
        <f t="shared" si="2"/>
        <v>8.678251711427066</v>
      </c>
    </row>
    <row r="76" spans="1:13" ht="12.75">
      <c r="A76" s="2" t="s">
        <v>310</v>
      </c>
      <c r="B76" s="2">
        <v>4312153</v>
      </c>
      <c r="C76" s="2" t="s">
        <v>36</v>
      </c>
      <c r="D76" s="2" t="s">
        <v>63</v>
      </c>
      <c r="E76" s="2">
        <v>45.903</v>
      </c>
      <c r="F76" s="2">
        <v>378</v>
      </c>
      <c r="G76" s="2">
        <v>2346</v>
      </c>
      <c r="H76" s="24">
        <v>22</v>
      </c>
      <c r="I76" s="24">
        <v>202</v>
      </c>
      <c r="J76" s="24">
        <v>0</v>
      </c>
      <c r="K76" s="24">
        <v>0</v>
      </c>
      <c r="L76" s="23">
        <f t="shared" si="3"/>
        <v>5.8201058201058204</v>
      </c>
      <c r="M76" s="23">
        <f t="shared" si="2"/>
        <v>8.610400682011935</v>
      </c>
    </row>
    <row r="77" spans="1:13" ht="12.75">
      <c r="A77" s="2" t="s">
        <v>500</v>
      </c>
      <c r="B77" s="2">
        <v>4323309</v>
      </c>
      <c r="C77" s="2" t="s">
        <v>29</v>
      </c>
      <c r="D77" s="2" t="s">
        <v>29</v>
      </c>
      <c r="E77" s="2">
        <v>107.815</v>
      </c>
      <c r="F77" s="2">
        <v>304</v>
      </c>
      <c r="G77" s="2">
        <v>3037</v>
      </c>
      <c r="H77" s="24">
        <v>16</v>
      </c>
      <c r="I77" s="24">
        <v>258</v>
      </c>
      <c r="J77" s="24">
        <v>0</v>
      </c>
      <c r="K77" s="24">
        <v>0</v>
      </c>
      <c r="L77" s="23">
        <f t="shared" si="3"/>
        <v>5.2631578947368425</v>
      </c>
      <c r="M77" s="23">
        <f t="shared" si="2"/>
        <v>8.495225551531115</v>
      </c>
    </row>
    <row r="78" spans="1:13" ht="12.75">
      <c r="A78" s="2" t="s">
        <v>348</v>
      </c>
      <c r="B78" s="2">
        <v>4313466</v>
      </c>
      <c r="C78" s="2" t="s">
        <v>5</v>
      </c>
      <c r="D78" s="2" t="s">
        <v>22</v>
      </c>
      <c r="E78" s="2">
        <v>80.587</v>
      </c>
      <c r="F78" s="2">
        <v>255</v>
      </c>
      <c r="G78" s="2">
        <v>2313</v>
      </c>
      <c r="H78" s="24">
        <v>45</v>
      </c>
      <c r="I78" s="24">
        <v>196</v>
      </c>
      <c r="J78" s="24">
        <v>1</v>
      </c>
      <c r="K78" s="24">
        <v>1</v>
      </c>
      <c r="L78" s="23">
        <f t="shared" si="3"/>
        <v>17.647058823529413</v>
      </c>
      <c r="M78" s="23">
        <f t="shared" si="2"/>
        <v>8.473843493298746</v>
      </c>
    </row>
    <row r="79" spans="1:13" ht="12.75">
      <c r="A79" s="2" t="s">
        <v>389</v>
      </c>
      <c r="B79" s="2">
        <v>4315404</v>
      </c>
      <c r="C79" s="2" t="s">
        <v>10</v>
      </c>
      <c r="D79" s="2" t="s">
        <v>79</v>
      </c>
      <c r="E79" s="2">
        <v>302.64</v>
      </c>
      <c r="F79" s="2">
        <v>666</v>
      </c>
      <c r="G79" s="2">
        <v>5392</v>
      </c>
      <c r="H79" s="24">
        <v>27</v>
      </c>
      <c r="I79" s="24">
        <v>454</v>
      </c>
      <c r="J79" s="24">
        <v>0</v>
      </c>
      <c r="K79" s="24">
        <v>0</v>
      </c>
      <c r="L79" s="23">
        <f t="shared" si="3"/>
        <v>4.054054054054054</v>
      </c>
      <c r="M79" s="23">
        <f t="shared" si="2"/>
        <v>8.419881305637983</v>
      </c>
    </row>
    <row r="80" spans="1:13" ht="12.75">
      <c r="A80" s="2" t="s">
        <v>240</v>
      </c>
      <c r="B80" s="2">
        <v>4308250</v>
      </c>
      <c r="C80" s="2" t="s">
        <v>52</v>
      </c>
      <c r="D80" s="2" t="s">
        <v>52</v>
      </c>
      <c r="E80" s="2">
        <v>168.429</v>
      </c>
      <c r="F80" s="2">
        <v>340</v>
      </c>
      <c r="G80" s="2">
        <v>1882</v>
      </c>
      <c r="H80" s="24">
        <v>30</v>
      </c>
      <c r="I80" s="24">
        <v>156</v>
      </c>
      <c r="J80" s="24">
        <v>0</v>
      </c>
      <c r="K80" s="24">
        <v>0</v>
      </c>
      <c r="L80" s="23">
        <f t="shared" si="3"/>
        <v>8.823529411764707</v>
      </c>
      <c r="M80" s="23">
        <f t="shared" si="2"/>
        <v>8.289054197662061</v>
      </c>
    </row>
    <row r="81" spans="1:13" ht="12.75">
      <c r="A81" s="2" t="s">
        <v>253</v>
      </c>
      <c r="B81" s="2">
        <v>4309258</v>
      </c>
      <c r="C81" s="2" t="s">
        <v>29</v>
      </c>
      <c r="D81" s="2" t="s">
        <v>41</v>
      </c>
      <c r="E81" s="2">
        <v>148.393</v>
      </c>
      <c r="F81" s="2">
        <v>293</v>
      </c>
      <c r="G81" s="2">
        <v>5615</v>
      </c>
      <c r="H81" s="24">
        <v>34</v>
      </c>
      <c r="I81" s="24">
        <v>465</v>
      </c>
      <c r="J81" s="24">
        <v>0</v>
      </c>
      <c r="K81" s="24">
        <v>0</v>
      </c>
      <c r="L81" s="23">
        <f t="shared" si="3"/>
        <v>11.604095563139932</v>
      </c>
      <c r="M81" s="23">
        <f t="shared" si="2"/>
        <v>8.281389136242208</v>
      </c>
    </row>
    <row r="82" spans="1:13" ht="12.75">
      <c r="A82" s="2" t="s">
        <v>277</v>
      </c>
      <c r="B82" s="2">
        <v>4310579</v>
      </c>
      <c r="C82" s="2" t="s">
        <v>25</v>
      </c>
      <c r="D82" s="2" t="s">
        <v>41</v>
      </c>
      <c r="E82" s="2">
        <v>184.249</v>
      </c>
      <c r="F82" s="2">
        <v>286</v>
      </c>
      <c r="G82" s="2">
        <v>2543</v>
      </c>
      <c r="H82" s="24">
        <v>13</v>
      </c>
      <c r="I82" s="24">
        <v>207</v>
      </c>
      <c r="J82" s="24">
        <v>0</v>
      </c>
      <c r="K82" s="24">
        <v>0</v>
      </c>
      <c r="L82" s="23">
        <f t="shared" si="3"/>
        <v>4.545454545454546</v>
      </c>
      <c r="M82" s="23">
        <f t="shared" si="2"/>
        <v>8.1399921352733</v>
      </c>
    </row>
    <row r="83" spans="1:13" ht="12.75">
      <c r="A83" s="2" t="s">
        <v>443</v>
      </c>
      <c r="B83" s="2">
        <v>4319356</v>
      </c>
      <c r="C83" s="2" t="s">
        <v>29</v>
      </c>
      <c r="D83" s="2" t="s">
        <v>30</v>
      </c>
      <c r="E83" s="2">
        <v>35.383</v>
      </c>
      <c r="F83" s="2">
        <v>178</v>
      </c>
      <c r="G83" s="2">
        <v>960</v>
      </c>
      <c r="H83" s="24">
        <v>6</v>
      </c>
      <c r="I83" s="24">
        <v>78</v>
      </c>
      <c r="J83" s="24">
        <v>0</v>
      </c>
      <c r="K83" s="24">
        <v>0</v>
      </c>
      <c r="L83" s="23">
        <f t="shared" si="3"/>
        <v>3.3707865168539324</v>
      </c>
      <c r="M83" s="23">
        <f t="shared" si="2"/>
        <v>8.125</v>
      </c>
    </row>
    <row r="84" spans="1:13" ht="12.75">
      <c r="A84" s="2" t="s">
        <v>33</v>
      </c>
      <c r="B84" s="2">
        <v>4314902</v>
      </c>
      <c r="C84" s="2" t="s">
        <v>33</v>
      </c>
      <c r="D84" s="2" t="s">
        <v>33</v>
      </c>
      <c r="E84" s="2">
        <v>496.827</v>
      </c>
      <c r="F84" s="2">
        <v>358</v>
      </c>
      <c r="G84" s="2">
        <v>3060</v>
      </c>
      <c r="H84" s="24">
        <v>15</v>
      </c>
      <c r="I84" s="24">
        <v>248</v>
      </c>
      <c r="J84" s="24">
        <v>0</v>
      </c>
      <c r="K84" s="24">
        <v>0</v>
      </c>
      <c r="L84" s="23">
        <f t="shared" si="3"/>
        <v>4.189944134078212</v>
      </c>
      <c r="M84" s="23">
        <f t="shared" si="2"/>
        <v>8.104575163398692</v>
      </c>
    </row>
    <row r="85" spans="1:13" ht="12.75">
      <c r="A85" s="2" t="s">
        <v>404</v>
      </c>
      <c r="B85" s="2">
        <v>4316709</v>
      </c>
      <c r="C85" s="2" t="s">
        <v>26</v>
      </c>
      <c r="D85" s="2" t="s">
        <v>26</v>
      </c>
      <c r="E85" s="2">
        <v>971.153</v>
      </c>
      <c r="F85" s="2">
        <v>343</v>
      </c>
      <c r="G85" s="2">
        <v>6507</v>
      </c>
      <c r="H85" s="24">
        <v>18</v>
      </c>
      <c r="I85" s="24">
        <v>520</v>
      </c>
      <c r="J85" s="24">
        <v>0</v>
      </c>
      <c r="K85" s="24">
        <v>0</v>
      </c>
      <c r="L85" s="23">
        <f t="shared" si="3"/>
        <v>5.247813411078718</v>
      </c>
      <c r="M85" s="23">
        <f t="shared" si="2"/>
        <v>7.991393883510066</v>
      </c>
    </row>
    <row r="86" spans="1:13" ht="12.75">
      <c r="A86" s="2" t="s">
        <v>162</v>
      </c>
      <c r="B86" s="2">
        <v>4305157</v>
      </c>
      <c r="C86" s="2" t="s">
        <v>21</v>
      </c>
      <c r="D86" s="2" t="s">
        <v>19</v>
      </c>
      <c r="E86" s="2">
        <v>73.459</v>
      </c>
      <c r="F86" s="2">
        <v>348</v>
      </c>
      <c r="G86" s="2">
        <v>1589</v>
      </c>
      <c r="H86" s="24">
        <v>38</v>
      </c>
      <c r="I86" s="24">
        <v>126</v>
      </c>
      <c r="J86" s="24">
        <v>0</v>
      </c>
      <c r="K86" s="24">
        <v>0</v>
      </c>
      <c r="L86" s="23">
        <f t="shared" si="3"/>
        <v>10.919540229885058</v>
      </c>
      <c r="M86" s="23">
        <f t="shared" si="2"/>
        <v>7.929515418502203</v>
      </c>
    </row>
    <row r="87" spans="1:13" ht="12.75">
      <c r="A87" s="2" t="s">
        <v>327</v>
      </c>
      <c r="B87" s="2">
        <v>4312625</v>
      </c>
      <c r="C87" s="2" t="s">
        <v>5</v>
      </c>
      <c r="D87" s="2" t="s">
        <v>5</v>
      </c>
      <c r="E87" s="2">
        <v>111.132</v>
      </c>
      <c r="F87" s="2">
        <v>279</v>
      </c>
      <c r="G87" s="2">
        <v>2504</v>
      </c>
      <c r="H87" s="24">
        <v>27</v>
      </c>
      <c r="I87" s="24">
        <v>197</v>
      </c>
      <c r="J87" s="24">
        <v>0</v>
      </c>
      <c r="K87" s="24">
        <v>0</v>
      </c>
      <c r="L87" s="23">
        <f t="shared" si="3"/>
        <v>9.67741935483871</v>
      </c>
      <c r="M87" s="23">
        <f t="shared" si="2"/>
        <v>7.86741214057508</v>
      </c>
    </row>
    <row r="88" spans="1:13" ht="12.75">
      <c r="A88" s="2" t="s">
        <v>338</v>
      </c>
      <c r="B88" s="2">
        <v>4313300</v>
      </c>
      <c r="C88" s="2" t="s">
        <v>29</v>
      </c>
      <c r="D88" s="2" t="s">
        <v>41</v>
      </c>
      <c r="E88" s="2">
        <v>258.752</v>
      </c>
      <c r="F88" s="2">
        <v>581</v>
      </c>
      <c r="G88" s="2">
        <v>4458</v>
      </c>
      <c r="H88" s="24">
        <v>20</v>
      </c>
      <c r="I88" s="24">
        <v>349</v>
      </c>
      <c r="J88" s="24">
        <v>0</v>
      </c>
      <c r="K88" s="24">
        <v>0</v>
      </c>
      <c r="L88" s="23">
        <f t="shared" si="3"/>
        <v>3.442340791738382</v>
      </c>
      <c r="M88" s="23">
        <f t="shared" si="2"/>
        <v>7.828622700762674</v>
      </c>
    </row>
    <row r="89" spans="1:13" ht="12.75">
      <c r="A89" s="2" t="s">
        <v>163</v>
      </c>
      <c r="B89" s="2">
        <v>4315909</v>
      </c>
      <c r="C89" s="2" t="s">
        <v>21</v>
      </c>
      <c r="D89" s="2" t="s">
        <v>22</v>
      </c>
      <c r="E89" s="2">
        <v>83.198</v>
      </c>
      <c r="F89" s="2">
        <v>459</v>
      </c>
      <c r="G89" s="2">
        <v>2705</v>
      </c>
      <c r="H89" s="24">
        <v>93</v>
      </c>
      <c r="I89" s="24">
        <v>209</v>
      </c>
      <c r="J89" s="24">
        <v>0</v>
      </c>
      <c r="K89" s="24">
        <v>0</v>
      </c>
      <c r="L89" s="23">
        <f t="shared" si="3"/>
        <v>20.26143790849673</v>
      </c>
      <c r="M89" s="23">
        <f t="shared" si="2"/>
        <v>7.726432532347505</v>
      </c>
    </row>
    <row r="90" spans="1:13" ht="12.75">
      <c r="A90" s="2" t="s">
        <v>250</v>
      </c>
      <c r="B90" s="2">
        <v>4309126</v>
      </c>
      <c r="C90" s="2" t="s">
        <v>21</v>
      </c>
      <c r="D90" s="2" t="s">
        <v>22</v>
      </c>
      <c r="E90" s="2">
        <v>131.395</v>
      </c>
      <c r="F90" s="2">
        <v>249</v>
      </c>
      <c r="G90" s="2">
        <v>1894</v>
      </c>
      <c r="H90" s="24">
        <v>56</v>
      </c>
      <c r="I90" s="24">
        <v>145</v>
      </c>
      <c r="J90" s="24">
        <v>0</v>
      </c>
      <c r="K90" s="24">
        <v>0</v>
      </c>
      <c r="L90" s="23">
        <f t="shared" si="3"/>
        <v>22.48995983935743</v>
      </c>
      <c r="M90" s="23">
        <f t="shared" si="2"/>
        <v>7.655755015839493</v>
      </c>
    </row>
    <row r="91" spans="1:13" ht="12.75">
      <c r="A91" s="2" t="s">
        <v>177</v>
      </c>
      <c r="B91" s="2">
        <v>4305587</v>
      </c>
      <c r="C91" s="2" t="s">
        <v>43</v>
      </c>
      <c r="D91" s="2" t="s">
        <v>54</v>
      </c>
      <c r="E91" s="2">
        <v>58.374</v>
      </c>
      <c r="F91" s="2">
        <v>342</v>
      </c>
      <c r="G91" s="2">
        <v>2318</v>
      </c>
      <c r="H91" s="24">
        <v>28</v>
      </c>
      <c r="I91" s="24">
        <v>177</v>
      </c>
      <c r="J91" s="24">
        <v>0</v>
      </c>
      <c r="K91" s="24">
        <v>0</v>
      </c>
      <c r="L91" s="23">
        <f t="shared" si="3"/>
        <v>8.187134502923977</v>
      </c>
      <c r="M91" s="23">
        <f t="shared" si="2"/>
        <v>7.635893011216566</v>
      </c>
    </row>
    <row r="92" spans="1:13" ht="12.75">
      <c r="A92" s="2" t="s">
        <v>178</v>
      </c>
      <c r="B92" s="2">
        <v>4305603</v>
      </c>
      <c r="C92" s="2" t="s">
        <v>26</v>
      </c>
      <c r="D92" s="2" t="s">
        <v>180</v>
      </c>
      <c r="E92" s="2">
        <v>286.178</v>
      </c>
      <c r="F92" s="2">
        <v>371</v>
      </c>
      <c r="G92" s="2">
        <v>3606</v>
      </c>
      <c r="H92" s="24">
        <v>34</v>
      </c>
      <c r="I92" s="24">
        <v>266</v>
      </c>
      <c r="J92" s="24">
        <v>0</v>
      </c>
      <c r="K92" s="24">
        <v>0</v>
      </c>
      <c r="L92" s="23">
        <f t="shared" si="3"/>
        <v>9.164420485175203</v>
      </c>
      <c r="M92" s="23">
        <f t="shared" si="2"/>
        <v>7.376594564614531</v>
      </c>
    </row>
    <row r="93" spans="1:13" ht="12.75">
      <c r="A93" s="2" t="s">
        <v>4</v>
      </c>
      <c r="B93" s="2">
        <v>4320909</v>
      </c>
      <c r="C93" s="2" t="s">
        <v>5</v>
      </c>
      <c r="D93" s="2" t="s">
        <v>5</v>
      </c>
      <c r="E93" s="2">
        <v>240.613</v>
      </c>
      <c r="F93" s="2">
        <v>528</v>
      </c>
      <c r="G93" s="2">
        <v>4671</v>
      </c>
      <c r="H93" s="24">
        <v>8</v>
      </c>
      <c r="I93" s="24">
        <v>344</v>
      </c>
      <c r="J93" s="24">
        <v>1</v>
      </c>
      <c r="K93" s="24">
        <v>2</v>
      </c>
      <c r="L93" s="23">
        <f t="shared" si="3"/>
        <v>1.5151515151515151</v>
      </c>
      <c r="M93" s="23">
        <f t="shared" si="2"/>
        <v>7.364590023549561</v>
      </c>
    </row>
    <row r="94" spans="1:13" ht="12.75">
      <c r="A94" s="2" t="s">
        <v>366</v>
      </c>
      <c r="B94" s="2">
        <v>4314472</v>
      </c>
      <c r="C94" s="2" t="s">
        <v>7</v>
      </c>
      <c r="D94" s="2" t="s">
        <v>145</v>
      </c>
      <c r="E94" s="2">
        <v>477.126</v>
      </c>
      <c r="F94" s="2">
        <v>757</v>
      </c>
      <c r="G94" s="2">
        <v>9728</v>
      </c>
      <c r="H94" s="24">
        <v>43</v>
      </c>
      <c r="I94" s="24">
        <v>714</v>
      </c>
      <c r="J94" s="24">
        <v>0</v>
      </c>
      <c r="K94" s="24">
        <v>0</v>
      </c>
      <c r="L94" s="23">
        <f t="shared" si="3"/>
        <v>5.680317040951123</v>
      </c>
      <c r="M94" s="23">
        <f t="shared" si="2"/>
        <v>7.339638157894737</v>
      </c>
    </row>
    <row r="95" spans="1:13" ht="12.75">
      <c r="A95" s="2" t="s">
        <v>179</v>
      </c>
      <c r="B95" s="2">
        <v>4312658</v>
      </c>
      <c r="C95" s="2" t="s">
        <v>26</v>
      </c>
      <c r="D95" s="2" t="s">
        <v>180</v>
      </c>
      <c r="E95" s="2">
        <v>361.67</v>
      </c>
      <c r="F95" s="2">
        <v>398</v>
      </c>
      <c r="G95" s="2">
        <v>3210</v>
      </c>
      <c r="H95" s="24">
        <v>50</v>
      </c>
      <c r="I95" s="24">
        <v>235</v>
      </c>
      <c r="J95" s="24">
        <v>0</v>
      </c>
      <c r="K95" s="24">
        <v>0</v>
      </c>
      <c r="L95" s="23">
        <f t="shared" si="3"/>
        <v>12.56281407035176</v>
      </c>
      <c r="M95" s="23">
        <f t="shared" si="2"/>
        <v>7.320872274143302</v>
      </c>
    </row>
    <row r="96" spans="1:13" ht="12.75">
      <c r="A96" s="2" t="s">
        <v>415</v>
      </c>
      <c r="B96" s="2">
        <v>4317509</v>
      </c>
      <c r="C96" s="2" t="s">
        <v>106</v>
      </c>
      <c r="D96" s="2" t="s">
        <v>107</v>
      </c>
      <c r="E96" s="2">
        <v>680.498</v>
      </c>
      <c r="F96" s="2">
        <v>1408</v>
      </c>
      <c r="G96" s="2">
        <v>12429</v>
      </c>
      <c r="H96" s="24">
        <v>104</v>
      </c>
      <c r="I96" s="24">
        <v>906</v>
      </c>
      <c r="J96" s="24">
        <v>0</v>
      </c>
      <c r="K96" s="24">
        <v>0</v>
      </c>
      <c r="L96" s="23">
        <f t="shared" si="3"/>
        <v>7.386363636363637</v>
      </c>
      <c r="M96" s="23">
        <f t="shared" si="2"/>
        <v>7.289403813661598</v>
      </c>
    </row>
    <row r="97" spans="1:13" ht="12.75">
      <c r="A97" s="2" t="s">
        <v>282</v>
      </c>
      <c r="B97" s="2">
        <v>4310801</v>
      </c>
      <c r="C97" s="2" t="s">
        <v>33</v>
      </c>
      <c r="D97" s="2" t="s">
        <v>137</v>
      </c>
      <c r="E97" s="2">
        <v>63.138</v>
      </c>
      <c r="F97" s="2">
        <v>171</v>
      </c>
      <c r="G97" s="2">
        <v>798</v>
      </c>
      <c r="H97" s="24">
        <v>0</v>
      </c>
      <c r="I97" s="24">
        <v>58</v>
      </c>
      <c r="J97" s="24">
        <v>0</v>
      </c>
      <c r="K97" s="24">
        <v>0</v>
      </c>
      <c r="L97" s="23">
        <f t="shared" si="3"/>
        <v>0</v>
      </c>
      <c r="M97" s="23">
        <f t="shared" si="2"/>
        <v>7.268170426065163</v>
      </c>
    </row>
    <row r="98" spans="1:13" ht="12.75">
      <c r="A98" s="2" t="s">
        <v>188</v>
      </c>
      <c r="B98" s="2">
        <v>4305934</v>
      </c>
      <c r="C98" s="2" t="s">
        <v>29</v>
      </c>
      <c r="D98" s="2" t="s">
        <v>29</v>
      </c>
      <c r="E98" s="2">
        <v>105.379</v>
      </c>
      <c r="F98" s="2">
        <v>263</v>
      </c>
      <c r="G98" s="2">
        <v>1035</v>
      </c>
      <c r="H98" s="24">
        <v>13</v>
      </c>
      <c r="I98" s="24">
        <v>75</v>
      </c>
      <c r="J98" s="24">
        <v>0</v>
      </c>
      <c r="K98" s="24">
        <v>0</v>
      </c>
      <c r="L98" s="23">
        <f t="shared" si="3"/>
        <v>4.942965779467681</v>
      </c>
      <c r="M98" s="23">
        <f t="shared" si="2"/>
        <v>7.246376811594203</v>
      </c>
    </row>
    <row r="99" spans="1:13" ht="12.75">
      <c r="A99" s="2" t="s">
        <v>218</v>
      </c>
      <c r="B99" s="2">
        <v>4306924</v>
      </c>
      <c r="C99" s="2" t="s">
        <v>21</v>
      </c>
      <c r="D99" s="2" t="s">
        <v>22</v>
      </c>
      <c r="E99" s="2">
        <v>71.193</v>
      </c>
      <c r="F99" s="2">
        <v>113</v>
      </c>
      <c r="G99" s="2">
        <v>858</v>
      </c>
      <c r="H99" s="24">
        <v>20</v>
      </c>
      <c r="I99" s="24">
        <v>62</v>
      </c>
      <c r="J99" s="24">
        <v>0</v>
      </c>
      <c r="K99" s="24">
        <v>0</v>
      </c>
      <c r="L99" s="23">
        <f t="shared" si="3"/>
        <v>17.699115044247787</v>
      </c>
      <c r="M99" s="23">
        <f t="shared" si="2"/>
        <v>7.226107226107226</v>
      </c>
    </row>
    <row r="100" spans="1:13" ht="12.75">
      <c r="A100" s="2" t="s">
        <v>350</v>
      </c>
      <c r="B100" s="2">
        <v>4313607</v>
      </c>
      <c r="C100" s="2" t="s">
        <v>40</v>
      </c>
      <c r="D100" s="2" t="s">
        <v>77</v>
      </c>
      <c r="E100" s="2">
        <v>182.182</v>
      </c>
      <c r="F100" s="2">
        <v>573</v>
      </c>
      <c r="G100" s="2">
        <v>6678</v>
      </c>
      <c r="H100" s="24">
        <v>47</v>
      </c>
      <c r="I100" s="24">
        <v>482</v>
      </c>
      <c r="J100" s="24">
        <v>0</v>
      </c>
      <c r="K100" s="24">
        <v>0</v>
      </c>
      <c r="L100" s="23">
        <f t="shared" si="3"/>
        <v>8.202443280977313</v>
      </c>
      <c r="M100" s="23">
        <f t="shared" si="2"/>
        <v>7.217729859239293</v>
      </c>
    </row>
    <row r="101" spans="1:13" ht="12.75">
      <c r="A101" s="2" t="s">
        <v>391</v>
      </c>
      <c r="B101" s="2">
        <v>4315552</v>
      </c>
      <c r="C101" s="2" t="s">
        <v>21</v>
      </c>
      <c r="D101" s="2" t="s">
        <v>22</v>
      </c>
      <c r="E101" s="2">
        <v>236.966</v>
      </c>
      <c r="F101" s="2">
        <v>709</v>
      </c>
      <c r="G101" s="2">
        <v>5897</v>
      </c>
      <c r="H101" s="24">
        <v>129</v>
      </c>
      <c r="I101" s="24">
        <v>425</v>
      </c>
      <c r="J101" s="24">
        <v>0</v>
      </c>
      <c r="K101" s="24">
        <v>0</v>
      </c>
      <c r="L101" s="23">
        <f t="shared" si="3"/>
        <v>18.194640338504936</v>
      </c>
      <c r="M101" s="23">
        <f t="shared" si="2"/>
        <v>7.2070544344581995</v>
      </c>
    </row>
    <row r="102" spans="1:13" ht="12.75">
      <c r="A102" s="2" t="s">
        <v>212</v>
      </c>
      <c r="B102" s="2">
        <v>4306734</v>
      </c>
      <c r="C102" s="2" t="s">
        <v>13</v>
      </c>
      <c r="D102" s="2" t="s">
        <v>79</v>
      </c>
      <c r="E102" s="2">
        <v>256.323</v>
      </c>
      <c r="F102" s="2">
        <v>680</v>
      </c>
      <c r="G102" s="2">
        <v>4860</v>
      </c>
      <c r="H102" s="24">
        <v>52</v>
      </c>
      <c r="I102" s="24">
        <v>350</v>
      </c>
      <c r="J102" s="24">
        <v>0</v>
      </c>
      <c r="K102" s="24">
        <v>0</v>
      </c>
      <c r="L102" s="23">
        <f t="shared" si="3"/>
        <v>7.647058823529412</v>
      </c>
      <c r="M102" s="23">
        <f t="shared" si="2"/>
        <v>7.20164609053498</v>
      </c>
    </row>
    <row r="103" spans="1:13" ht="12.75">
      <c r="A103" s="2" t="s">
        <v>440</v>
      </c>
      <c r="B103" s="2">
        <v>4319125</v>
      </c>
      <c r="C103" s="2" t="s">
        <v>7</v>
      </c>
      <c r="D103" s="2" t="s">
        <v>7</v>
      </c>
      <c r="E103" s="2">
        <v>671.853</v>
      </c>
      <c r="F103" s="2">
        <v>808</v>
      </c>
      <c r="G103" s="2">
        <v>14239</v>
      </c>
      <c r="H103" s="24">
        <v>1</v>
      </c>
      <c r="I103" s="24">
        <v>1024</v>
      </c>
      <c r="J103" s="24">
        <v>0</v>
      </c>
      <c r="K103" s="24">
        <v>0</v>
      </c>
      <c r="L103" s="23">
        <f t="shared" si="3"/>
        <v>0.12376237623762376</v>
      </c>
      <c r="M103" s="23">
        <f t="shared" si="2"/>
        <v>7.191516258164197</v>
      </c>
    </row>
    <row r="104" spans="1:13" ht="12.75">
      <c r="A104" s="2" t="s">
        <v>247</v>
      </c>
      <c r="B104" s="2">
        <v>4309001</v>
      </c>
      <c r="C104" s="2" t="s">
        <v>13</v>
      </c>
      <c r="D104" s="2" t="s">
        <v>107</v>
      </c>
      <c r="E104" s="2">
        <v>855.923</v>
      </c>
      <c r="F104" s="2">
        <v>984</v>
      </c>
      <c r="G104" s="2">
        <v>9653</v>
      </c>
      <c r="H104" s="24">
        <v>80</v>
      </c>
      <c r="I104" s="24">
        <v>685</v>
      </c>
      <c r="J104" s="24">
        <v>0</v>
      </c>
      <c r="K104" s="24">
        <v>0</v>
      </c>
      <c r="L104" s="23">
        <f t="shared" si="3"/>
        <v>8.130081300813009</v>
      </c>
      <c r="M104" s="23">
        <f t="shared" si="2"/>
        <v>7.09623951103284</v>
      </c>
    </row>
    <row r="105" spans="1:13" ht="12.75">
      <c r="A105" s="2" t="s">
        <v>158</v>
      </c>
      <c r="B105" s="2">
        <v>4305116</v>
      </c>
      <c r="C105" s="2" t="s">
        <v>52</v>
      </c>
      <c r="D105" s="2" t="s">
        <v>52</v>
      </c>
      <c r="E105" s="2">
        <v>134.331</v>
      </c>
      <c r="F105" s="2">
        <v>455</v>
      </c>
      <c r="G105" s="2">
        <v>3231</v>
      </c>
      <c r="H105" s="24">
        <v>10</v>
      </c>
      <c r="I105" s="24">
        <v>228</v>
      </c>
      <c r="J105" s="24">
        <v>0</v>
      </c>
      <c r="K105" s="24">
        <v>0</v>
      </c>
      <c r="L105" s="23">
        <f t="shared" si="3"/>
        <v>2.197802197802198</v>
      </c>
      <c r="M105" s="23">
        <f t="shared" si="2"/>
        <v>7.056638811513463</v>
      </c>
    </row>
    <row r="106" spans="1:13" ht="12.75">
      <c r="A106" s="2" t="s">
        <v>194</v>
      </c>
      <c r="B106" s="2">
        <v>4306072</v>
      </c>
      <c r="C106" s="2" t="s">
        <v>21</v>
      </c>
      <c r="D106" s="2" t="s">
        <v>22</v>
      </c>
      <c r="E106" s="2">
        <v>97.716</v>
      </c>
      <c r="F106" s="2">
        <v>445</v>
      </c>
      <c r="G106" s="2">
        <v>2164</v>
      </c>
      <c r="H106" s="24">
        <v>24</v>
      </c>
      <c r="I106" s="24">
        <v>151</v>
      </c>
      <c r="J106" s="24">
        <v>0</v>
      </c>
      <c r="K106" s="24">
        <v>0</v>
      </c>
      <c r="L106" s="23">
        <f t="shared" si="3"/>
        <v>5.393258426966292</v>
      </c>
      <c r="M106" s="23">
        <f t="shared" si="2"/>
        <v>6.977818853974122</v>
      </c>
    </row>
    <row r="107" spans="1:13" ht="12.75">
      <c r="A107" s="2" t="s">
        <v>462</v>
      </c>
      <c r="B107" s="2">
        <v>4320602</v>
      </c>
      <c r="C107" s="2" t="s">
        <v>52</v>
      </c>
      <c r="D107" s="2" t="s">
        <v>52</v>
      </c>
      <c r="E107" s="2">
        <v>167.615</v>
      </c>
      <c r="F107" s="2">
        <v>505</v>
      </c>
      <c r="G107" s="2">
        <v>5225</v>
      </c>
      <c r="H107" s="24">
        <v>85</v>
      </c>
      <c r="I107" s="24">
        <v>356</v>
      </c>
      <c r="J107" s="24">
        <v>0</v>
      </c>
      <c r="K107" s="24">
        <v>0</v>
      </c>
      <c r="L107" s="23">
        <f t="shared" si="3"/>
        <v>16.831683168316832</v>
      </c>
      <c r="M107" s="23">
        <f t="shared" si="2"/>
        <v>6.813397129186603</v>
      </c>
    </row>
    <row r="108" spans="1:13" ht="12.75">
      <c r="A108" s="2" t="s">
        <v>101</v>
      </c>
      <c r="B108" s="2">
        <v>4321907</v>
      </c>
      <c r="C108" s="2" t="s">
        <v>10</v>
      </c>
      <c r="D108" s="2" t="s">
        <v>79</v>
      </c>
      <c r="E108" s="2">
        <v>268.395</v>
      </c>
      <c r="F108" s="2">
        <v>1329</v>
      </c>
      <c r="G108" s="2">
        <v>11879</v>
      </c>
      <c r="H108" s="24">
        <v>257</v>
      </c>
      <c r="I108" s="24">
        <v>809</v>
      </c>
      <c r="J108" s="24">
        <v>0</v>
      </c>
      <c r="K108" s="24">
        <v>0</v>
      </c>
      <c r="L108" s="23">
        <f t="shared" si="3"/>
        <v>19.337848006019563</v>
      </c>
      <c r="M108" s="23">
        <f t="shared" si="2"/>
        <v>6.8103375705025675</v>
      </c>
    </row>
    <row r="109" spans="1:13" ht="12.75">
      <c r="A109" s="2" t="s">
        <v>331</v>
      </c>
      <c r="B109" s="2">
        <v>4312955</v>
      </c>
      <c r="C109" s="2" t="s">
        <v>5</v>
      </c>
      <c r="D109" s="2" t="s">
        <v>19</v>
      </c>
      <c r="E109" s="2">
        <v>94.24</v>
      </c>
      <c r="F109" s="2">
        <v>298</v>
      </c>
      <c r="G109" s="2">
        <v>3107</v>
      </c>
      <c r="H109" s="24">
        <v>32</v>
      </c>
      <c r="I109" s="24">
        <v>209</v>
      </c>
      <c r="J109" s="24">
        <v>0</v>
      </c>
      <c r="K109" s="24">
        <v>0</v>
      </c>
      <c r="L109" s="23">
        <f t="shared" si="3"/>
        <v>10.738255033557047</v>
      </c>
      <c r="M109" s="23">
        <f t="shared" si="2"/>
        <v>6.72674605728999</v>
      </c>
    </row>
    <row r="110" spans="1:13" ht="12.75">
      <c r="A110" s="2" t="s">
        <v>190</v>
      </c>
      <c r="B110" s="2">
        <v>4322806</v>
      </c>
      <c r="C110" s="2" t="s">
        <v>29</v>
      </c>
      <c r="D110" s="2" t="s">
        <v>29</v>
      </c>
      <c r="E110" s="2">
        <v>289.432</v>
      </c>
      <c r="F110" s="2">
        <v>609</v>
      </c>
      <c r="G110" s="2">
        <v>5160</v>
      </c>
      <c r="H110" s="24">
        <v>17</v>
      </c>
      <c r="I110" s="24">
        <v>347</v>
      </c>
      <c r="J110" s="24">
        <v>1</v>
      </c>
      <c r="K110" s="24">
        <v>0</v>
      </c>
      <c r="L110" s="23">
        <f t="shared" si="3"/>
        <v>2.7914614121510675</v>
      </c>
      <c r="M110" s="23">
        <f t="shared" si="2"/>
        <v>6.724806201550388</v>
      </c>
    </row>
    <row r="111" spans="1:13" ht="12.75">
      <c r="A111" s="2" t="s">
        <v>126</v>
      </c>
      <c r="B111" s="2">
        <v>4303673</v>
      </c>
      <c r="C111" s="2" t="s">
        <v>40</v>
      </c>
      <c r="D111" s="2" t="s">
        <v>97</v>
      </c>
      <c r="E111" s="2">
        <v>538</v>
      </c>
      <c r="F111" s="2">
        <v>320</v>
      </c>
      <c r="G111" s="2">
        <v>6689</v>
      </c>
      <c r="H111" s="24">
        <v>20</v>
      </c>
      <c r="I111" s="24">
        <v>433</v>
      </c>
      <c r="J111" s="24">
        <v>0</v>
      </c>
      <c r="K111" s="24">
        <v>0</v>
      </c>
      <c r="L111" s="23">
        <f t="shared" si="3"/>
        <v>6.25</v>
      </c>
      <c r="M111" s="23">
        <f t="shared" si="2"/>
        <v>6.473314396770817</v>
      </c>
    </row>
    <row r="112" spans="1:13" ht="12.75">
      <c r="A112" s="2" t="s">
        <v>406</v>
      </c>
      <c r="B112" s="2">
        <v>4316501</v>
      </c>
      <c r="C112" s="2" t="s">
        <v>29</v>
      </c>
      <c r="D112" s="2" t="s">
        <v>30</v>
      </c>
      <c r="E112" s="2">
        <v>99.158</v>
      </c>
      <c r="F112" s="2">
        <v>342</v>
      </c>
      <c r="G112" s="2">
        <v>2124</v>
      </c>
      <c r="H112" s="24">
        <v>3</v>
      </c>
      <c r="I112" s="24">
        <v>137</v>
      </c>
      <c r="J112" s="24">
        <v>0</v>
      </c>
      <c r="K112" s="24">
        <v>0</v>
      </c>
      <c r="L112" s="23">
        <f t="shared" si="3"/>
        <v>0.8771929824561403</v>
      </c>
      <c r="M112" s="23">
        <f t="shared" si="2"/>
        <v>6.450094161958568</v>
      </c>
    </row>
    <row r="113" spans="1:13" ht="12.75">
      <c r="A113" s="2" t="s">
        <v>459</v>
      </c>
      <c r="B113" s="2">
        <v>4320453</v>
      </c>
      <c r="C113" s="2" t="s">
        <v>43</v>
      </c>
      <c r="D113" s="2" t="s">
        <v>54</v>
      </c>
      <c r="E113" s="2">
        <v>99.721</v>
      </c>
      <c r="F113" s="2">
        <v>418</v>
      </c>
      <c r="G113" s="2">
        <v>1862</v>
      </c>
      <c r="H113" s="24">
        <v>17</v>
      </c>
      <c r="I113" s="24">
        <v>120</v>
      </c>
      <c r="J113" s="24">
        <v>0</v>
      </c>
      <c r="K113" s="24">
        <v>0</v>
      </c>
      <c r="L113" s="23">
        <f t="shared" si="3"/>
        <v>4.0669856459330145</v>
      </c>
      <c r="M113" s="23">
        <f t="shared" si="2"/>
        <v>6.4446831364124595</v>
      </c>
    </row>
    <row r="114" spans="1:13" ht="12.75">
      <c r="A114" s="2" t="s">
        <v>487</v>
      </c>
      <c r="B114" s="2">
        <v>4322301</v>
      </c>
      <c r="C114" s="2" t="s">
        <v>13</v>
      </c>
      <c r="D114" s="2" t="s">
        <v>13</v>
      </c>
      <c r="E114" s="2">
        <v>307.675</v>
      </c>
      <c r="F114" s="2">
        <v>1046</v>
      </c>
      <c r="G114" s="2">
        <v>10354</v>
      </c>
      <c r="H114" s="24">
        <v>84</v>
      </c>
      <c r="I114" s="24">
        <v>665</v>
      </c>
      <c r="J114" s="24">
        <v>0</v>
      </c>
      <c r="K114" s="24">
        <v>0</v>
      </c>
      <c r="L114" s="23">
        <f t="shared" si="3"/>
        <v>8.030592734225621</v>
      </c>
      <c r="M114" s="23">
        <f t="shared" si="2"/>
        <v>6.4226385937801815</v>
      </c>
    </row>
    <row r="115" spans="1:13" ht="12.75">
      <c r="A115" s="2" t="s">
        <v>360</v>
      </c>
      <c r="B115" s="2">
        <v>4321451</v>
      </c>
      <c r="C115" s="2" t="s">
        <v>43</v>
      </c>
      <c r="D115" s="2" t="s">
        <v>54</v>
      </c>
      <c r="E115" s="2">
        <v>179.17</v>
      </c>
      <c r="F115" s="2">
        <v>875</v>
      </c>
      <c r="G115" s="2">
        <v>8757</v>
      </c>
      <c r="H115" s="24">
        <v>112</v>
      </c>
      <c r="I115" s="24">
        <v>562</v>
      </c>
      <c r="J115" s="24">
        <v>0</v>
      </c>
      <c r="K115" s="24">
        <v>0</v>
      </c>
      <c r="L115" s="23">
        <f t="shared" si="3"/>
        <v>12.8</v>
      </c>
      <c r="M115" s="23">
        <f t="shared" si="2"/>
        <v>6.417722964485554</v>
      </c>
    </row>
    <row r="116" spans="1:13" ht="12.75">
      <c r="A116" s="2" t="s">
        <v>205</v>
      </c>
      <c r="B116" s="2">
        <v>4307302</v>
      </c>
      <c r="C116" s="2" t="s">
        <v>21</v>
      </c>
      <c r="D116" s="2" t="s">
        <v>22</v>
      </c>
      <c r="E116" s="2">
        <v>363.892</v>
      </c>
      <c r="F116" s="2">
        <v>997</v>
      </c>
      <c r="G116" s="2">
        <v>7160</v>
      </c>
      <c r="H116" s="24">
        <v>126</v>
      </c>
      <c r="I116" s="24">
        <v>459</v>
      </c>
      <c r="J116" s="24">
        <v>0</v>
      </c>
      <c r="K116" s="24">
        <v>0</v>
      </c>
      <c r="L116" s="23">
        <f t="shared" si="3"/>
        <v>12.63791374122367</v>
      </c>
      <c r="M116" s="23">
        <f t="shared" si="2"/>
        <v>6.410614525139665</v>
      </c>
    </row>
    <row r="117" spans="1:13" ht="12.75">
      <c r="A117" s="2" t="s">
        <v>171</v>
      </c>
      <c r="B117" s="2">
        <v>4305439</v>
      </c>
      <c r="C117" s="2" t="s">
        <v>47</v>
      </c>
      <c r="D117" s="2" t="s">
        <v>173</v>
      </c>
      <c r="E117" s="2">
        <v>203.201</v>
      </c>
      <c r="F117" s="2">
        <v>129</v>
      </c>
      <c r="G117" s="2">
        <v>5026</v>
      </c>
      <c r="H117" s="24">
        <v>5</v>
      </c>
      <c r="I117" s="24">
        <v>321</v>
      </c>
      <c r="J117" s="24">
        <v>0</v>
      </c>
      <c r="K117" s="24">
        <v>0</v>
      </c>
      <c r="L117" s="23">
        <f t="shared" si="3"/>
        <v>3.875968992248062</v>
      </c>
      <c r="M117" s="23">
        <f t="shared" si="2"/>
        <v>6.386788698766415</v>
      </c>
    </row>
    <row r="118" spans="1:13" ht="12.75">
      <c r="A118" s="2" t="s">
        <v>351</v>
      </c>
      <c r="B118" s="2">
        <v>4313805</v>
      </c>
      <c r="C118" s="2" t="s">
        <v>21</v>
      </c>
      <c r="D118" s="2" t="s">
        <v>22</v>
      </c>
      <c r="E118" s="2">
        <v>144.046</v>
      </c>
      <c r="F118" s="2">
        <v>911</v>
      </c>
      <c r="G118" s="2">
        <v>6017</v>
      </c>
      <c r="H118" s="24">
        <v>105</v>
      </c>
      <c r="I118" s="24">
        <v>384</v>
      </c>
      <c r="J118" s="24">
        <v>0</v>
      </c>
      <c r="K118" s="24">
        <v>0</v>
      </c>
      <c r="L118" s="23">
        <f t="shared" si="3"/>
        <v>11.525795828759605</v>
      </c>
      <c r="M118" s="23">
        <f t="shared" si="2"/>
        <v>6.381917899285358</v>
      </c>
    </row>
    <row r="119" spans="1:13" ht="12.75">
      <c r="A119" s="2" t="s">
        <v>388</v>
      </c>
      <c r="B119" s="2">
        <v>4315354</v>
      </c>
      <c r="C119" s="2" t="s">
        <v>26</v>
      </c>
      <c r="D119" s="2" t="s">
        <v>26</v>
      </c>
      <c r="E119" s="2">
        <v>223.638</v>
      </c>
      <c r="F119" s="2">
        <v>397</v>
      </c>
      <c r="G119" s="2">
        <v>7469</v>
      </c>
      <c r="H119" s="24">
        <v>75</v>
      </c>
      <c r="I119" s="24">
        <v>474</v>
      </c>
      <c r="J119" s="24">
        <v>2</v>
      </c>
      <c r="K119" s="24">
        <v>2</v>
      </c>
      <c r="L119" s="23">
        <f t="shared" si="3"/>
        <v>18.89168765743073</v>
      </c>
      <c r="M119" s="23">
        <f t="shared" si="2"/>
        <v>6.346231088499129</v>
      </c>
    </row>
    <row r="120" spans="1:13" ht="12.75">
      <c r="A120" s="2" t="s">
        <v>506</v>
      </c>
      <c r="B120" s="2">
        <v>4323705</v>
      </c>
      <c r="C120" s="2" t="s">
        <v>10</v>
      </c>
      <c r="D120" s="2" t="s">
        <v>79</v>
      </c>
      <c r="E120" s="2">
        <v>88.719</v>
      </c>
      <c r="F120" s="2">
        <v>501</v>
      </c>
      <c r="G120" s="2">
        <v>4169</v>
      </c>
      <c r="H120" s="24">
        <v>54</v>
      </c>
      <c r="I120" s="24">
        <v>260</v>
      </c>
      <c r="J120" s="24">
        <v>0</v>
      </c>
      <c r="K120" s="24">
        <v>0</v>
      </c>
      <c r="L120" s="23">
        <f t="shared" si="3"/>
        <v>10.778443113772456</v>
      </c>
      <c r="M120" s="23">
        <f t="shared" si="2"/>
        <v>6.236507555768769</v>
      </c>
    </row>
    <row r="121" spans="1:13" ht="12.75">
      <c r="A121" s="2" t="s">
        <v>472</v>
      </c>
      <c r="B121" s="2">
        <v>4321477</v>
      </c>
      <c r="C121" s="2" t="s">
        <v>10</v>
      </c>
      <c r="D121" s="2" t="s">
        <v>79</v>
      </c>
      <c r="E121" s="2">
        <v>234.482</v>
      </c>
      <c r="F121" s="2">
        <v>1110</v>
      </c>
      <c r="G121" s="2">
        <v>9735</v>
      </c>
      <c r="H121" s="24">
        <v>230</v>
      </c>
      <c r="I121" s="24">
        <v>577</v>
      </c>
      <c r="J121" s="24">
        <v>0</v>
      </c>
      <c r="K121" s="24">
        <v>0</v>
      </c>
      <c r="L121" s="23">
        <f t="shared" si="3"/>
        <v>20.72072072072072</v>
      </c>
      <c r="M121" s="23">
        <f t="shared" si="2"/>
        <v>5.927067282999486</v>
      </c>
    </row>
    <row r="122" spans="1:13" ht="12.75">
      <c r="A122" s="2" t="s">
        <v>457</v>
      </c>
      <c r="B122" s="2">
        <v>4320321</v>
      </c>
      <c r="C122" s="2" t="s">
        <v>13</v>
      </c>
      <c r="D122" s="2" t="s">
        <v>107</v>
      </c>
      <c r="E122" s="2">
        <v>147.209</v>
      </c>
      <c r="F122" s="2">
        <v>473</v>
      </c>
      <c r="G122" s="2">
        <v>3926</v>
      </c>
      <c r="H122" s="24">
        <v>35</v>
      </c>
      <c r="I122" s="24">
        <v>232</v>
      </c>
      <c r="J122" s="24">
        <v>0</v>
      </c>
      <c r="K122" s="24">
        <v>0</v>
      </c>
      <c r="L122" s="23">
        <f t="shared" si="3"/>
        <v>7.399577167019028</v>
      </c>
      <c r="M122" s="23">
        <f t="shared" si="2"/>
        <v>5.909322465613856</v>
      </c>
    </row>
    <row r="123" spans="1:13" ht="12.75">
      <c r="A123" s="2" t="s">
        <v>453</v>
      </c>
      <c r="B123" s="2">
        <v>4320206</v>
      </c>
      <c r="C123" s="2" t="s">
        <v>21</v>
      </c>
      <c r="D123" s="2" t="s">
        <v>22</v>
      </c>
      <c r="E123" s="2">
        <v>301.422</v>
      </c>
      <c r="F123" s="2">
        <v>1109</v>
      </c>
      <c r="G123" s="2">
        <v>7579</v>
      </c>
      <c r="H123" s="24">
        <v>39</v>
      </c>
      <c r="I123" s="24">
        <v>447</v>
      </c>
      <c r="J123" s="24">
        <v>0</v>
      </c>
      <c r="K123" s="24">
        <v>0</v>
      </c>
      <c r="L123" s="23">
        <f t="shared" si="3"/>
        <v>3.5166816952209197</v>
      </c>
      <c r="M123" s="23">
        <f t="shared" si="2"/>
        <v>5.897875709196464</v>
      </c>
    </row>
    <row r="124" spans="1:13" ht="12.75">
      <c r="A124" s="2" t="s">
        <v>72</v>
      </c>
      <c r="B124" s="2">
        <v>4301651</v>
      </c>
      <c r="C124" s="2" t="s">
        <v>29</v>
      </c>
      <c r="D124" s="2" t="s">
        <v>30</v>
      </c>
      <c r="E124" s="2">
        <v>124.497</v>
      </c>
      <c r="F124" s="2">
        <v>370</v>
      </c>
      <c r="G124" s="2">
        <v>1989</v>
      </c>
      <c r="H124" s="24">
        <v>14</v>
      </c>
      <c r="I124" s="24">
        <v>117</v>
      </c>
      <c r="J124" s="24">
        <v>1</v>
      </c>
      <c r="K124" s="24">
        <v>7</v>
      </c>
      <c r="L124" s="23">
        <f t="shared" si="3"/>
        <v>3.7837837837837838</v>
      </c>
      <c r="M124" s="23">
        <f t="shared" si="2"/>
        <v>5.882352941176471</v>
      </c>
    </row>
    <row r="125" spans="1:13" ht="12.75">
      <c r="A125" s="2" t="s">
        <v>104</v>
      </c>
      <c r="B125" s="2">
        <v>4311403</v>
      </c>
      <c r="C125" s="2" t="s">
        <v>43</v>
      </c>
      <c r="D125" s="2" t="s">
        <v>54</v>
      </c>
      <c r="E125" s="2">
        <v>90.419</v>
      </c>
      <c r="F125" s="2">
        <v>319</v>
      </c>
      <c r="G125" s="2">
        <v>1644</v>
      </c>
      <c r="H125" s="24">
        <v>21</v>
      </c>
      <c r="I125" s="24">
        <v>94</v>
      </c>
      <c r="J125" s="24">
        <v>0</v>
      </c>
      <c r="K125" s="24">
        <v>0</v>
      </c>
      <c r="L125" s="23">
        <f t="shared" si="3"/>
        <v>6.58307210031348</v>
      </c>
      <c r="M125" s="23">
        <f t="shared" si="2"/>
        <v>5.7177615571776155</v>
      </c>
    </row>
    <row r="126" spans="1:13" ht="12.75">
      <c r="A126" s="2" t="s">
        <v>249</v>
      </c>
      <c r="B126" s="2">
        <v>4309100</v>
      </c>
      <c r="C126" s="2" t="s">
        <v>29</v>
      </c>
      <c r="D126" s="2" t="s">
        <v>137</v>
      </c>
      <c r="E126" s="2">
        <v>237.019</v>
      </c>
      <c r="F126" s="2">
        <v>389</v>
      </c>
      <c r="G126" s="2">
        <v>1440</v>
      </c>
      <c r="H126" s="24">
        <v>5</v>
      </c>
      <c r="I126" s="24">
        <v>82</v>
      </c>
      <c r="J126" s="24">
        <v>0</v>
      </c>
      <c r="K126" s="24">
        <v>0</v>
      </c>
      <c r="L126" s="23">
        <f t="shared" si="3"/>
        <v>1.2853470437017995</v>
      </c>
      <c r="M126" s="23">
        <f t="shared" si="2"/>
        <v>5.694444444444445</v>
      </c>
    </row>
    <row r="127" spans="1:13" ht="12.75">
      <c r="A127" s="2" t="s">
        <v>274</v>
      </c>
      <c r="B127" s="2">
        <v>4310504</v>
      </c>
      <c r="C127" s="2" t="s">
        <v>21</v>
      </c>
      <c r="D127" s="2" t="s">
        <v>22</v>
      </c>
      <c r="E127" s="2">
        <v>182.185</v>
      </c>
      <c r="F127" s="2">
        <v>825</v>
      </c>
      <c r="G127" s="2">
        <v>7140</v>
      </c>
      <c r="H127" s="24">
        <v>145</v>
      </c>
      <c r="I127" s="24">
        <v>401</v>
      </c>
      <c r="J127" s="24">
        <v>0</v>
      </c>
      <c r="K127" s="24">
        <v>0</v>
      </c>
      <c r="L127" s="23">
        <f t="shared" si="3"/>
        <v>17.575757575757574</v>
      </c>
      <c r="M127" s="23">
        <f t="shared" si="2"/>
        <v>5.616246498599439</v>
      </c>
    </row>
    <row r="128" spans="1:13" ht="12.75">
      <c r="A128" s="2" t="s">
        <v>325</v>
      </c>
      <c r="B128" s="2">
        <v>4312609</v>
      </c>
      <c r="C128" s="2" t="s">
        <v>43</v>
      </c>
      <c r="D128" s="2" t="s">
        <v>54</v>
      </c>
      <c r="E128" s="2">
        <v>110.892</v>
      </c>
      <c r="F128" s="2">
        <v>176</v>
      </c>
      <c r="G128" s="2">
        <v>1132</v>
      </c>
      <c r="H128" s="24">
        <v>18</v>
      </c>
      <c r="I128" s="24">
        <v>63</v>
      </c>
      <c r="J128" s="24">
        <v>0</v>
      </c>
      <c r="K128" s="24">
        <v>0</v>
      </c>
      <c r="L128" s="23">
        <f t="shared" si="3"/>
        <v>10.227272727272727</v>
      </c>
      <c r="M128" s="23">
        <f t="shared" si="2"/>
        <v>5.565371024734982</v>
      </c>
    </row>
    <row r="129" spans="1:13" ht="12.75">
      <c r="A129" s="2" t="s">
        <v>246</v>
      </c>
      <c r="B129" s="2">
        <v>4308854</v>
      </c>
      <c r="C129" s="2" t="s">
        <v>5</v>
      </c>
      <c r="D129" s="2" t="s">
        <v>5</v>
      </c>
      <c r="E129" s="2">
        <v>184.014</v>
      </c>
      <c r="F129" s="2">
        <v>231</v>
      </c>
      <c r="G129" s="2">
        <v>2912</v>
      </c>
      <c r="H129" s="24">
        <v>14</v>
      </c>
      <c r="I129" s="24">
        <v>161</v>
      </c>
      <c r="J129" s="24">
        <v>0</v>
      </c>
      <c r="K129" s="24">
        <v>0</v>
      </c>
      <c r="L129" s="23">
        <f t="shared" si="3"/>
        <v>6.0606060606060606</v>
      </c>
      <c r="M129" s="23">
        <f t="shared" si="2"/>
        <v>5.528846153846154</v>
      </c>
    </row>
    <row r="130" spans="1:13" ht="12.75">
      <c r="A130" s="2" t="s">
        <v>270</v>
      </c>
      <c r="B130" s="2">
        <v>4310405</v>
      </c>
      <c r="C130" s="2" t="s">
        <v>13</v>
      </c>
      <c r="D130" s="2" t="s">
        <v>13</v>
      </c>
      <c r="E130" s="2">
        <v>357.435</v>
      </c>
      <c r="F130" s="2">
        <v>783</v>
      </c>
      <c r="G130" s="2">
        <v>5377</v>
      </c>
      <c r="H130" s="24">
        <v>72</v>
      </c>
      <c r="I130" s="24">
        <v>295</v>
      </c>
      <c r="J130" s="24">
        <v>0</v>
      </c>
      <c r="K130" s="24">
        <v>0</v>
      </c>
      <c r="L130" s="23">
        <f t="shared" si="3"/>
        <v>9.195402298850574</v>
      </c>
      <c r="M130" s="23">
        <f aca="true" t="shared" si="4" ref="M130:M193">I130*100/G130</f>
        <v>5.486330667658546</v>
      </c>
    </row>
    <row r="131" spans="1:13" ht="12.75">
      <c r="A131" s="2" t="s">
        <v>13</v>
      </c>
      <c r="B131" s="2">
        <v>4317202</v>
      </c>
      <c r="C131" s="2" t="s">
        <v>13</v>
      </c>
      <c r="D131" s="2" t="s">
        <v>13</v>
      </c>
      <c r="E131" s="2">
        <v>489.805</v>
      </c>
      <c r="F131" s="2">
        <v>1546</v>
      </c>
      <c r="G131" s="2">
        <v>11970</v>
      </c>
      <c r="H131" s="24">
        <v>64</v>
      </c>
      <c r="I131" s="24">
        <v>647</v>
      </c>
      <c r="J131" s="24">
        <v>0</v>
      </c>
      <c r="K131" s="24">
        <v>0</v>
      </c>
      <c r="L131" s="23">
        <f aca="true" t="shared" si="5" ref="L131:L194">H131*100/F131</f>
        <v>4.139715394566624</v>
      </c>
      <c r="M131" s="23">
        <f t="shared" si="4"/>
        <v>5.405179615705931</v>
      </c>
    </row>
    <row r="132" spans="1:13" ht="12.75">
      <c r="A132" s="2" t="s">
        <v>9</v>
      </c>
      <c r="B132" s="2">
        <v>4300208</v>
      </c>
      <c r="C132" s="2" t="s">
        <v>10</v>
      </c>
      <c r="D132" s="2" t="s">
        <v>11</v>
      </c>
      <c r="E132" s="2">
        <v>323.239</v>
      </c>
      <c r="F132" s="2">
        <v>715</v>
      </c>
      <c r="G132" s="2">
        <v>8301</v>
      </c>
      <c r="H132" s="24">
        <v>48</v>
      </c>
      <c r="I132" s="24">
        <v>447</v>
      </c>
      <c r="J132" s="24">
        <v>0</v>
      </c>
      <c r="K132" s="24">
        <v>0</v>
      </c>
      <c r="L132" s="23">
        <f t="shared" si="5"/>
        <v>6.713286713286713</v>
      </c>
      <c r="M132" s="23">
        <f t="shared" si="4"/>
        <v>5.384893386338995</v>
      </c>
    </row>
    <row r="133" spans="1:13" ht="12.75">
      <c r="A133" s="2" t="s">
        <v>127</v>
      </c>
      <c r="B133" s="2">
        <v>4303707</v>
      </c>
      <c r="C133" s="2" t="s">
        <v>13</v>
      </c>
      <c r="D133" s="2" t="s">
        <v>121</v>
      </c>
      <c r="E133" s="2">
        <v>225.762</v>
      </c>
      <c r="F133" s="2">
        <v>1070</v>
      </c>
      <c r="G133" s="2">
        <v>11534</v>
      </c>
      <c r="H133" s="24">
        <v>152</v>
      </c>
      <c r="I133" s="24">
        <v>618</v>
      </c>
      <c r="J133" s="24">
        <v>0</v>
      </c>
      <c r="K133" s="24">
        <v>0</v>
      </c>
      <c r="L133" s="23">
        <f t="shared" si="5"/>
        <v>14.205607476635514</v>
      </c>
      <c r="M133" s="23">
        <f t="shared" si="4"/>
        <v>5.358071787757933</v>
      </c>
    </row>
    <row r="134" spans="1:13" ht="12.75">
      <c r="A134" s="2" t="s">
        <v>47</v>
      </c>
      <c r="B134" s="2">
        <v>4314407</v>
      </c>
      <c r="C134" s="2" t="s">
        <v>47</v>
      </c>
      <c r="D134" s="2" t="s">
        <v>47</v>
      </c>
      <c r="E134" s="2">
        <v>1608.768</v>
      </c>
      <c r="F134" s="2">
        <v>2236</v>
      </c>
      <c r="G134" s="2">
        <v>25643</v>
      </c>
      <c r="H134" s="24">
        <v>102</v>
      </c>
      <c r="I134" s="24">
        <v>1371</v>
      </c>
      <c r="J134" s="24">
        <v>0</v>
      </c>
      <c r="K134" s="24">
        <v>0</v>
      </c>
      <c r="L134" s="23">
        <f t="shared" si="5"/>
        <v>4.561717352415027</v>
      </c>
      <c r="M134" s="23">
        <f t="shared" si="4"/>
        <v>5.346488320399329</v>
      </c>
    </row>
    <row r="135" spans="1:13" ht="12.75">
      <c r="A135" s="2" t="s">
        <v>219</v>
      </c>
      <c r="B135" s="2">
        <v>4311601</v>
      </c>
      <c r="C135" s="2" t="s">
        <v>21</v>
      </c>
      <c r="D135" s="2" t="s">
        <v>22</v>
      </c>
      <c r="E135" s="2">
        <v>245.629</v>
      </c>
      <c r="F135" s="2">
        <v>820</v>
      </c>
      <c r="G135" s="2">
        <v>4794</v>
      </c>
      <c r="H135" s="24">
        <v>37</v>
      </c>
      <c r="I135" s="24">
        <v>256</v>
      </c>
      <c r="J135" s="24">
        <v>0</v>
      </c>
      <c r="K135" s="24">
        <v>0</v>
      </c>
      <c r="L135" s="23">
        <f t="shared" si="5"/>
        <v>4.512195121951219</v>
      </c>
      <c r="M135" s="23">
        <f t="shared" si="4"/>
        <v>5.340008343763037</v>
      </c>
    </row>
    <row r="136" spans="1:13" ht="12.75">
      <c r="A136" s="2" t="s">
        <v>124</v>
      </c>
      <c r="B136" s="2">
        <v>4311809</v>
      </c>
      <c r="C136" s="2" t="s">
        <v>5</v>
      </c>
      <c r="D136" s="2" t="s">
        <v>5</v>
      </c>
      <c r="E136" s="2">
        <v>649.3</v>
      </c>
      <c r="F136" s="2">
        <v>918</v>
      </c>
      <c r="G136" s="2">
        <v>10929</v>
      </c>
      <c r="H136" s="24">
        <v>17</v>
      </c>
      <c r="I136" s="24">
        <v>566</v>
      </c>
      <c r="J136" s="24">
        <v>1</v>
      </c>
      <c r="K136" s="24">
        <v>10</v>
      </c>
      <c r="L136" s="23">
        <f t="shared" si="5"/>
        <v>1.8518518518518519</v>
      </c>
      <c r="M136" s="23">
        <f t="shared" si="4"/>
        <v>5.178881873913442</v>
      </c>
    </row>
    <row r="137" spans="1:13" ht="12.75">
      <c r="A137" s="2" t="s">
        <v>505</v>
      </c>
      <c r="B137" s="2">
        <v>4323606</v>
      </c>
      <c r="C137" s="2" t="s">
        <v>29</v>
      </c>
      <c r="D137" s="2" t="s">
        <v>41</v>
      </c>
      <c r="E137" s="2">
        <v>119.326</v>
      </c>
      <c r="F137" s="2">
        <v>271</v>
      </c>
      <c r="G137" s="2">
        <v>2481</v>
      </c>
      <c r="H137" s="24">
        <v>10</v>
      </c>
      <c r="I137" s="24">
        <v>128</v>
      </c>
      <c r="J137" s="24">
        <v>1</v>
      </c>
      <c r="K137" s="24">
        <v>4</v>
      </c>
      <c r="L137" s="23">
        <f t="shared" si="5"/>
        <v>3.690036900369004</v>
      </c>
      <c r="M137" s="23">
        <f t="shared" si="4"/>
        <v>5.159209995969367</v>
      </c>
    </row>
    <row r="138" spans="1:13" ht="12.75">
      <c r="A138" s="2" t="s">
        <v>481</v>
      </c>
      <c r="B138" s="2">
        <v>4321956</v>
      </c>
      <c r="C138" s="2" t="s">
        <v>21</v>
      </c>
      <c r="D138" s="2" t="s">
        <v>22</v>
      </c>
      <c r="E138" s="2">
        <v>268.417</v>
      </c>
      <c r="F138" s="2">
        <v>636</v>
      </c>
      <c r="G138" s="2">
        <v>4373</v>
      </c>
      <c r="H138" s="24">
        <v>39</v>
      </c>
      <c r="I138" s="24">
        <v>225</v>
      </c>
      <c r="J138" s="24">
        <v>0</v>
      </c>
      <c r="K138" s="24">
        <v>0</v>
      </c>
      <c r="L138" s="23">
        <f t="shared" si="5"/>
        <v>6.132075471698113</v>
      </c>
      <c r="M138" s="23">
        <f t="shared" si="4"/>
        <v>5.1452092385090324</v>
      </c>
    </row>
    <row r="139" spans="1:13" ht="12.75">
      <c r="A139" s="2" t="s">
        <v>89</v>
      </c>
      <c r="B139" s="2">
        <v>4319703</v>
      </c>
      <c r="C139" s="2" t="s">
        <v>52</v>
      </c>
      <c r="D139" s="2" t="s">
        <v>52</v>
      </c>
      <c r="E139" s="2">
        <v>154.187</v>
      </c>
      <c r="F139" s="2">
        <v>437</v>
      </c>
      <c r="G139" s="2">
        <v>4132</v>
      </c>
      <c r="H139" s="24">
        <v>32</v>
      </c>
      <c r="I139" s="24">
        <v>212</v>
      </c>
      <c r="J139" s="24">
        <v>0</v>
      </c>
      <c r="K139" s="24">
        <v>0</v>
      </c>
      <c r="L139" s="23">
        <f t="shared" si="5"/>
        <v>7.322654462242563</v>
      </c>
      <c r="M139" s="23">
        <f t="shared" si="4"/>
        <v>5.130687318489835</v>
      </c>
    </row>
    <row r="140" spans="1:13" ht="12.75">
      <c r="A140" s="2" t="s">
        <v>398</v>
      </c>
      <c r="B140" s="2">
        <v>4316204</v>
      </c>
      <c r="C140" s="2" t="s">
        <v>5</v>
      </c>
      <c r="D140" s="2" t="s">
        <v>22</v>
      </c>
      <c r="E140" s="2">
        <v>252.235</v>
      </c>
      <c r="F140" s="2">
        <v>679</v>
      </c>
      <c r="G140" s="2">
        <v>9445</v>
      </c>
      <c r="H140" s="24">
        <v>69</v>
      </c>
      <c r="I140" s="24">
        <v>476</v>
      </c>
      <c r="J140" s="24">
        <v>0</v>
      </c>
      <c r="K140" s="24">
        <v>0</v>
      </c>
      <c r="L140" s="23">
        <f t="shared" si="5"/>
        <v>10.1620029455081</v>
      </c>
      <c r="M140" s="23">
        <f t="shared" si="4"/>
        <v>5.039703546850185</v>
      </c>
    </row>
    <row r="141" spans="1:13" ht="12.75">
      <c r="A141" s="2" t="s">
        <v>102</v>
      </c>
      <c r="B141" s="2">
        <v>4302402</v>
      </c>
      <c r="C141" s="2" t="s">
        <v>43</v>
      </c>
      <c r="D141" s="2" t="s">
        <v>54</v>
      </c>
      <c r="E141" s="2">
        <v>102.327</v>
      </c>
      <c r="F141" s="2">
        <v>437</v>
      </c>
      <c r="G141" s="2">
        <v>3726</v>
      </c>
      <c r="H141" s="24">
        <v>41</v>
      </c>
      <c r="I141" s="24">
        <v>186</v>
      </c>
      <c r="J141" s="24">
        <v>0</v>
      </c>
      <c r="K141" s="24">
        <v>0</v>
      </c>
      <c r="L141" s="23">
        <f t="shared" si="5"/>
        <v>9.382151029748284</v>
      </c>
      <c r="M141" s="23">
        <f t="shared" si="4"/>
        <v>4.99194847020934</v>
      </c>
    </row>
    <row r="142" spans="1:13" ht="12.75">
      <c r="A142" s="2" t="s">
        <v>442</v>
      </c>
      <c r="B142" s="2">
        <v>4319307</v>
      </c>
      <c r="C142" s="2" t="s">
        <v>106</v>
      </c>
      <c r="D142" s="2" t="s">
        <v>121</v>
      </c>
      <c r="E142" s="2">
        <v>223.886</v>
      </c>
      <c r="F142" s="2">
        <v>1153</v>
      </c>
      <c r="G142" s="2">
        <v>12352</v>
      </c>
      <c r="H142" s="24">
        <v>119</v>
      </c>
      <c r="I142" s="24">
        <v>613</v>
      </c>
      <c r="J142" s="24">
        <v>0</v>
      </c>
      <c r="K142" s="24">
        <v>0</v>
      </c>
      <c r="L142" s="23">
        <f t="shared" si="5"/>
        <v>10.320901994796184</v>
      </c>
      <c r="M142" s="23">
        <f t="shared" si="4"/>
        <v>4.962759067357513</v>
      </c>
    </row>
    <row r="143" spans="1:13" ht="12.75">
      <c r="A143" s="2" t="s">
        <v>78</v>
      </c>
      <c r="B143" s="2">
        <v>4301859</v>
      </c>
      <c r="C143" s="2" t="s">
        <v>10</v>
      </c>
      <c r="D143" s="2" t="s">
        <v>79</v>
      </c>
      <c r="E143" s="2">
        <v>64.59</v>
      </c>
      <c r="F143" s="2">
        <v>275</v>
      </c>
      <c r="G143" s="2">
        <v>2061</v>
      </c>
      <c r="H143" s="24">
        <v>21</v>
      </c>
      <c r="I143" s="24">
        <v>102</v>
      </c>
      <c r="J143" s="24">
        <v>0</v>
      </c>
      <c r="K143" s="24">
        <v>0</v>
      </c>
      <c r="L143" s="23">
        <f t="shared" si="5"/>
        <v>7.636363636363637</v>
      </c>
      <c r="M143" s="23">
        <f t="shared" si="4"/>
        <v>4.9490538573508</v>
      </c>
    </row>
    <row r="144" spans="1:13" ht="12.75">
      <c r="A144" s="2" t="s">
        <v>490</v>
      </c>
      <c r="B144" s="2">
        <v>4322350</v>
      </c>
      <c r="C144" s="2" t="s">
        <v>43</v>
      </c>
      <c r="D144" s="2" t="s">
        <v>41</v>
      </c>
      <c r="E144" s="2">
        <v>130.991</v>
      </c>
      <c r="F144" s="2">
        <v>254</v>
      </c>
      <c r="G144" s="2">
        <v>3472</v>
      </c>
      <c r="H144" s="24">
        <v>9</v>
      </c>
      <c r="I144" s="24">
        <v>171</v>
      </c>
      <c r="J144" s="24">
        <v>0</v>
      </c>
      <c r="K144" s="24">
        <v>0</v>
      </c>
      <c r="L144" s="23">
        <f t="shared" si="5"/>
        <v>3.543307086614173</v>
      </c>
      <c r="M144" s="23">
        <f t="shared" si="4"/>
        <v>4.925115207373272</v>
      </c>
    </row>
    <row r="145" spans="1:13" ht="12.75">
      <c r="A145" s="2" t="s">
        <v>157</v>
      </c>
      <c r="B145" s="2">
        <v>4305009</v>
      </c>
      <c r="C145" s="2" t="s">
        <v>10</v>
      </c>
      <c r="D145" s="2" t="s">
        <v>107</v>
      </c>
      <c r="E145" s="2">
        <v>583.24</v>
      </c>
      <c r="F145" s="2">
        <v>903</v>
      </c>
      <c r="G145" s="2">
        <v>11911</v>
      </c>
      <c r="H145" s="24">
        <v>45</v>
      </c>
      <c r="I145" s="24">
        <v>580</v>
      </c>
      <c r="J145" s="24">
        <v>0</v>
      </c>
      <c r="K145" s="24">
        <v>0</v>
      </c>
      <c r="L145" s="23">
        <f t="shared" si="5"/>
        <v>4.983388704318937</v>
      </c>
      <c r="M145" s="23">
        <f t="shared" si="4"/>
        <v>4.869448409033667</v>
      </c>
    </row>
    <row r="146" spans="1:13" ht="12.75">
      <c r="A146" s="2" t="s">
        <v>445</v>
      </c>
      <c r="B146" s="2">
        <v>4319372</v>
      </c>
      <c r="C146" s="2" t="s">
        <v>106</v>
      </c>
      <c r="D146" s="2" t="s">
        <v>121</v>
      </c>
      <c r="E146" s="2">
        <v>107.63</v>
      </c>
      <c r="F146" s="2">
        <v>449</v>
      </c>
      <c r="G146" s="2">
        <v>4552</v>
      </c>
      <c r="H146" s="24">
        <v>37</v>
      </c>
      <c r="I146" s="24">
        <v>221</v>
      </c>
      <c r="J146" s="24">
        <v>0</v>
      </c>
      <c r="K146" s="24">
        <v>0</v>
      </c>
      <c r="L146" s="23">
        <f t="shared" si="5"/>
        <v>8.240534521158128</v>
      </c>
      <c r="M146" s="23">
        <f t="shared" si="4"/>
        <v>4.855008787346222</v>
      </c>
    </row>
    <row r="147" spans="1:13" ht="12.75">
      <c r="A147" s="2" t="s">
        <v>93</v>
      </c>
      <c r="B147" s="2">
        <v>4302238</v>
      </c>
      <c r="C147" s="2" t="s">
        <v>26</v>
      </c>
      <c r="D147" s="2" t="s">
        <v>26</v>
      </c>
      <c r="E147" s="2">
        <v>503.475</v>
      </c>
      <c r="F147" s="2">
        <v>413</v>
      </c>
      <c r="G147" s="2">
        <v>5455</v>
      </c>
      <c r="H147" s="24">
        <v>28</v>
      </c>
      <c r="I147" s="24">
        <v>262</v>
      </c>
      <c r="J147" s="24">
        <v>0</v>
      </c>
      <c r="K147" s="24">
        <v>0</v>
      </c>
      <c r="L147" s="23">
        <f t="shared" si="5"/>
        <v>6.779661016949152</v>
      </c>
      <c r="M147" s="23">
        <f t="shared" si="4"/>
        <v>4.802933088909257</v>
      </c>
    </row>
    <row r="148" spans="1:13" ht="12.75">
      <c r="A148" s="2" t="s">
        <v>189</v>
      </c>
      <c r="B148" s="2">
        <v>4305959</v>
      </c>
      <c r="C148" s="2" t="s">
        <v>29</v>
      </c>
      <c r="D148" s="2" t="s">
        <v>29</v>
      </c>
      <c r="E148" s="2">
        <v>172.375</v>
      </c>
      <c r="F148" s="2">
        <v>391</v>
      </c>
      <c r="G148" s="2">
        <v>2772</v>
      </c>
      <c r="H148" s="24">
        <v>8</v>
      </c>
      <c r="I148" s="24">
        <v>133</v>
      </c>
      <c r="J148" s="24">
        <v>0</v>
      </c>
      <c r="K148" s="24">
        <v>0</v>
      </c>
      <c r="L148" s="23">
        <f t="shared" si="5"/>
        <v>2.0460358056265986</v>
      </c>
      <c r="M148" s="23">
        <f t="shared" si="4"/>
        <v>4.797979797979798</v>
      </c>
    </row>
    <row r="149" spans="1:13" ht="12.75">
      <c r="A149" s="2" t="s">
        <v>454</v>
      </c>
      <c r="B149" s="2">
        <v>4320230</v>
      </c>
      <c r="C149" s="2" t="s">
        <v>10</v>
      </c>
      <c r="D149" s="2" t="s">
        <v>79</v>
      </c>
      <c r="E149" s="2">
        <v>118.519</v>
      </c>
      <c r="F149" s="2">
        <v>357</v>
      </c>
      <c r="G149" s="2">
        <v>3936</v>
      </c>
      <c r="H149" s="24">
        <v>21</v>
      </c>
      <c r="I149" s="24">
        <v>184</v>
      </c>
      <c r="J149" s="24">
        <v>0</v>
      </c>
      <c r="K149" s="24">
        <v>0</v>
      </c>
      <c r="L149" s="23">
        <f t="shared" si="5"/>
        <v>5.882352941176471</v>
      </c>
      <c r="M149" s="23">
        <f t="shared" si="4"/>
        <v>4.67479674796748</v>
      </c>
    </row>
    <row r="150" spans="1:13" ht="12.75">
      <c r="A150" s="2" t="s">
        <v>134</v>
      </c>
      <c r="B150" s="2">
        <v>4304309</v>
      </c>
      <c r="C150" s="2" t="s">
        <v>13</v>
      </c>
      <c r="D150" s="2" t="s">
        <v>13</v>
      </c>
      <c r="E150" s="2">
        <v>246.275</v>
      </c>
      <c r="F150" s="2">
        <v>1152</v>
      </c>
      <c r="G150" s="2">
        <v>11734</v>
      </c>
      <c r="H150" s="24">
        <v>111</v>
      </c>
      <c r="I150" s="24">
        <v>545</v>
      </c>
      <c r="J150" s="24">
        <v>0</v>
      </c>
      <c r="K150" s="24">
        <v>0</v>
      </c>
      <c r="L150" s="23">
        <f t="shared" si="5"/>
        <v>9.635416666666666</v>
      </c>
      <c r="M150" s="23">
        <f t="shared" si="4"/>
        <v>4.6446224646326915</v>
      </c>
    </row>
    <row r="151" spans="1:13" ht="12.75">
      <c r="A151" s="2" t="s">
        <v>22</v>
      </c>
      <c r="B151" s="2">
        <v>4308508</v>
      </c>
      <c r="C151" s="2" t="s">
        <v>21</v>
      </c>
      <c r="D151" s="2" t="s">
        <v>22</v>
      </c>
      <c r="E151" s="2">
        <v>264.975</v>
      </c>
      <c r="F151" s="2">
        <v>1153</v>
      </c>
      <c r="G151" s="2">
        <v>9009</v>
      </c>
      <c r="H151" s="24">
        <v>54</v>
      </c>
      <c r="I151" s="24">
        <v>415</v>
      </c>
      <c r="J151" s="24">
        <v>0</v>
      </c>
      <c r="K151" s="24">
        <v>0</v>
      </c>
      <c r="L151" s="23">
        <f t="shared" si="5"/>
        <v>4.683434518647008</v>
      </c>
      <c r="M151" s="23">
        <f t="shared" si="4"/>
        <v>4.606504606504607</v>
      </c>
    </row>
    <row r="152" spans="1:13" ht="12.75">
      <c r="A152" s="2" t="s">
        <v>21</v>
      </c>
      <c r="B152" s="2">
        <v>4313706</v>
      </c>
      <c r="C152" s="2" t="s">
        <v>21</v>
      </c>
      <c r="D152" s="2" t="s">
        <v>19</v>
      </c>
      <c r="E152" s="2">
        <v>1415.703</v>
      </c>
      <c r="F152" s="2">
        <v>779</v>
      </c>
      <c r="G152" s="2">
        <v>7614</v>
      </c>
      <c r="H152" s="24">
        <v>57</v>
      </c>
      <c r="I152" s="24">
        <v>349</v>
      </c>
      <c r="J152" s="24">
        <v>0</v>
      </c>
      <c r="K152" s="24">
        <v>0</v>
      </c>
      <c r="L152" s="23">
        <f t="shared" si="5"/>
        <v>7.317073170731708</v>
      </c>
      <c r="M152" s="23">
        <f t="shared" si="4"/>
        <v>4.583661675860258</v>
      </c>
    </row>
    <row r="153" spans="1:13" ht="12.75">
      <c r="A153" s="2" t="s">
        <v>345</v>
      </c>
      <c r="B153" s="2">
        <v>4313425</v>
      </c>
      <c r="C153" s="2" t="s">
        <v>13</v>
      </c>
      <c r="D153" s="2" t="s">
        <v>13</v>
      </c>
      <c r="E153" s="2">
        <v>218.669</v>
      </c>
      <c r="F153" s="2">
        <v>671</v>
      </c>
      <c r="G153" s="2">
        <v>3814</v>
      </c>
      <c r="H153" s="24">
        <v>20</v>
      </c>
      <c r="I153" s="24">
        <v>174</v>
      </c>
      <c r="J153" s="24">
        <v>0</v>
      </c>
      <c r="K153" s="24">
        <v>0</v>
      </c>
      <c r="L153" s="23">
        <f t="shared" si="5"/>
        <v>2.9806259314456036</v>
      </c>
      <c r="M153" s="23">
        <f t="shared" si="4"/>
        <v>4.562139486103828</v>
      </c>
    </row>
    <row r="154" spans="1:13" ht="12.75">
      <c r="A154" s="2" t="s">
        <v>313</v>
      </c>
      <c r="B154" s="2">
        <v>4312203</v>
      </c>
      <c r="C154" s="2" t="s">
        <v>40</v>
      </c>
      <c r="D154" s="2" t="s">
        <v>77</v>
      </c>
      <c r="E154" s="2">
        <v>208.524</v>
      </c>
      <c r="F154" s="2">
        <v>523</v>
      </c>
      <c r="G154" s="2">
        <v>5826</v>
      </c>
      <c r="H154" s="24">
        <v>29</v>
      </c>
      <c r="I154" s="24">
        <v>260</v>
      </c>
      <c r="J154" s="24">
        <v>0</v>
      </c>
      <c r="K154" s="24">
        <v>0</v>
      </c>
      <c r="L154" s="23">
        <f t="shared" si="5"/>
        <v>5.544933078393881</v>
      </c>
      <c r="M154" s="23">
        <f t="shared" si="4"/>
        <v>4.462753175420529</v>
      </c>
    </row>
    <row r="155" spans="1:13" ht="12.75">
      <c r="A155" s="2" t="s">
        <v>207</v>
      </c>
      <c r="B155" s="2">
        <v>4309407</v>
      </c>
      <c r="C155" s="2" t="s">
        <v>43</v>
      </c>
      <c r="D155" s="2" t="s">
        <v>41</v>
      </c>
      <c r="E155" s="2">
        <v>297.661</v>
      </c>
      <c r="F155" s="2">
        <v>535</v>
      </c>
      <c r="G155" s="2">
        <v>5347</v>
      </c>
      <c r="H155" s="24">
        <v>11</v>
      </c>
      <c r="I155" s="24">
        <v>231</v>
      </c>
      <c r="J155" s="24">
        <v>1</v>
      </c>
      <c r="K155" s="24">
        <v>0</v>
      </c>
      <c r="L155" s="23">
        <f t="shared" si="5"/>
        <v>2.05607476635514</v>
      </c>
      <c r="M155" s="23">
        <f t="shared" si="4"/>
        <v>4.320179539928932</v>
      </c>
    </row>
    <row r="156" spans="1:13" ht="12.75">
      <c r="A156" s="2" t="s">
        <v>26</v>
      </c>
      <c r="B156" s="2">
        <v>4306106</v>
      </c>
      <c r="C156" s="2" t="s">
        <v>26</v>
      </c>
      <c r="D156" s="2" t="s">
        <v>26</v>
      </c>
      <c r="E156" s="2">
        <v>1360.373</v>
      </c>
      <c r="F156" s="2">
        <v>531</v>
      </c>
      <c r="G156" s="2">
        <v>8061</v>
      </c>
      <c r="H156" s="24">
        <v>69</v>
      </c>
      <c r="I156" s="24">
        <v>347</v>
      </c>
      <c r="J156" s="24">
        <v>0</v>
      </c>
      <c r="K156" s="24">
        <v>0</v>
      </c>
      <c r="L156" s="23">
        <f t="shared" si="5"/>
        <v>12.994350282485875</v>
      </c>
      <c r="M156" s="23">
        <f t="shared" si="4"/>
        <v>4.304676839101848</v>
      </c>
    </row>
    <row r="157" spans="1:13" ht="12.75">
      <c r="A157" s="2" t="s">
        <v>475</v>
      </c>
      <c r="B157" s="2">
        <v>4321634</v>
      </c>
      <c r="C157" s="2" t="s">
        <v>52</v>
      </c>
      <c r="D157" s="2" t="s">
        <v>52</v>
      </c>
      <c r="E157" s="2">
        <v>148.667</v>
      </c>
      <c r="F157" s="2">
        <v>427</v>
      </c>
      <c r="G157" s="2">
        <v>3519</v>
      </c>
      <c r="H157" s="24">
        <v>40</v>
      </c>
      <c r="I157" s="24">
        <v>150</v>
      </c>
      <c r="J157" s="24">
        <v>0</v>
      </c>
      <c r="K157" s="24">
        <v>0</v>
      </c>
      <c r="L157" s="23">
        <f t="shared" si="5"/>
        <v>9.36768149882904</v>
      </c>
      <c r="M157" s="23">
        <f t="shared" si="4"/>
        <v>4.262574595055414</v>
      </c>
    </row>
    <row r="158" spans="1:13" ht="12.75">
      <c r="A158" s="2" t="s">
        <v>326</v>
      </c>
      <c r="B158" s="2">
        <v>4312617</v>
      </c>
      <c r="C158" s="2" t="s">
        <v>40</v>
      </c>
      <c r="D158" s="2" t="s">
        <v>97</v>
      </c>
      <c r="E158" s="2">
        <v>1193.131</v>
      </c>
      <c r="F158" s="2">
        <v>615</v>
      </c>
      <c r="G158" s="2">
        <v>13924</v>
      </c>
      <c r="H158" s="24">
        <v>44</v>
      </c>
      <c r="I158" s="24">
        <v>589</v>
      </c>
      <c r="J158" s="24">
        <v>0</v>
      </c>
      <c r="K158" s="24">
        <v>0</v>
      </c>
      <c r="L158" s="23">
        <f t="shared" si="5"/>
        <v>7.154471544715447</v>
      </c>
      <c r="M158" s="23">
        <f t="shared" si="4"/>
        <v>4.230106291295605</v>
      </c>
    </row>
    <row r="159" spans="1:13" ht="12.75">
      <c r="A159" s="2" t="s">
        <v>39</v>
      </c>
      <c r="B159" s="2">
        <v>4300661</v>
      </c>
      <c r="C159" s="2" t="s">
        <v>40</v>
      </c>
      <c r="D159" s="2" t="s">
        <v>41</v>
      </c>
      <c r="E159" s="2">
        <v>329.736</v>
      </c>
      <c r="F159" s="2">
        <v>205</v>
      </c>
      <c r="G159" s="2">
        <v>6453</v>
      </c>
      <c r="H159" s="24">
        <v>12</v>
      </c>
      <c r="I159" s="24">
        <v>272</v>
      </c>
      <c r="J159" s="24">
        <v>1</v>
      </c>
      <c r="K159" s="24">
        <v>2</v>
      </c>
      <c r="L159" s="23">
        <f t="shared" si="5"/>
        <v>5.853658536585366</v>
      </c>
      <c r="M159" s="23">
        <f t="shared" si="4"/>
        <v>4.215093754842709</v>
      </c>
    </row>
    <row r="160" spans="1:13" ht="12.75">
      <c r="A160" s="2" t="s">
        <v>510</v>
      </c>
      <c r="B160" s="2">
        <v>4311130</v>
      </c>
      <c r="C160" s="2" t="s">
        <v>7</v>
      </c>
      <c r="D160" s="2" t="s">
        <v>145</v>
      </c>
      <c r="E160" s="2">
        <v>856.459</v>
      </c>
      <c r="F160" s="2">
        <v>1079</v>
      </c>
      <c r="G160" s="2">
        <v>25798</v>
      </c>
      <c r="H160" s="24">
        <v>39</v>
      </c>
      <c r="I160" s="24">
        <v>1060</v>
      </c>
      <c r="J160" s="24">
        <v>0</v>
      </c>
      <c r="K160" s="24">
        <v>0</v>
      </c>
      <c r="L160" s="23">
        <f t="shared" si="5"/>
        <v>3.6144578313253013</v>
      </c>
      <c r="M160" s="23">
        <f t="shared" si="4"/>
        <v>4.1088456469493755</v>
      </c>
    </row>
    <row r="161" spans="1:13" ht="12.75">
      <c r="A161" s="2" t="s">
        <v>183</v>
      </c>
      <c r="B161" s="2">
        <v>4305801</v>
      </c>
      <c r="C161" s="2" t="s">
        <v>5</v>
      </c>
      <c r="D161" s="2" t="s">
        <v>22</v>
      </c>
      <c r="E161" s="2">
        <v>202.999</v>
      </c>
      <c r="F161" s="2">
        <v>610</v>
      </c>
      <c r="G161" s="2">
        <v>6252</v>
      </c>
      <c r="H161" s="24">
        <v>51</v>
      </c>
      <c r="I161" s="24">
        <v>255</v>
      </c>
      <c r="J161" s="24">
        <v>0</v>
      </c>
      <c r="K161" s="24">
        <v>0</v>
      </c>
      <c r="L161" s="23">
        <f t="shared" si="5"/>
        <v>8.360655737704919</v>
      </c>
      <c r="M161" s="23">
        <f t="shared" si="4"/>
        <v>4.0786948176583495</v>
      </c>
    </row>
    <row r="162" spans="1:13" ht="12.75">
      <c r="A162" s="2" t="s">
        <v>495</v>
      </c>
      <c r="B162" s="2">
        <v>4322541</v>
      </c>
      <c r="C162" s="2" t="s">
        <v>29</v>
      </c>
      <c r="D162" s="2" t="s">
        <v>30</v>
      </c>
      <c r="E162" s="2">
        <v>44.198</v>
      </c>
      <c r="F162" s="2">
        <v>141</v>
      </c>
      <c r="G162" s="2">
        <v>295</v>
      </c>
      <c r="H162" s="24">
        <v>5</v>
      </c>
      <c r="I162" s="24">
        <v>12</v>
      </c>
      <c r="J162" s="24">
        <v>0</v>
      </c>
      <c r="K162" s="24">
        <v>0</v>
      </c>
      <c r="L162" s="23">
        <f t="shared" si="5"/>
        <v>3.5460992907801416</v>
      </c>
      <c r="M162" s="23">
        <f t="shared" si="4"/>
        <v>4.067796610169491</v>
      </c>
    </row>
    <row r="163" spans="1:13" ht="12.75">
      <c r="A163" s="2" t="s">
        <v>480</v>
      </c>
      <c r="B163" s="2">
        <v>4321857</v>
      </c>
      <c r="C163" s="2" t="s">
        <v>21</v>
      </c>
      <c r="D163" s="2" t="s">
        <v>22</v>
      </c>
      <c r="E163" s="2">
        <v>188.7</v>
      </c>
      <c r="F163" s="2">
        <v>474</v>
      </c>
      <c r="G163" s="2">
        <v>4455</v>
      </c>
      <c r="H163" s="24">
        <v>25</v>
      </c>
      <c r="I163" s="24">
        <v>181</v>
      </c>
      <c r="J163" s="24">
        <v>0</v>
      </c>
      <c r="K163" s="24">
        <v>0</v>
      </c>
      <c r="L163" s="23">
        <f t="shared" si="5"/>
        <v>5.274261603375527</v>
      </c>
      <c r="M163" s="23">
        <f t="shared" si="4"/>
        <v>4.062850729517396</v>
      </c>
    </row>
    <row r="164" spans="1:13" ht="12.75">
      <c r="A164" s="2" t="s">
        <v>294</v>
      </c>
      <c r="B164" s="2">
        <v>4311429</v>
      </c>
      <c r="C164" s="2" t="s">
        <v>21</v>
      </c>
      <c r="D164" s="2" t="s">
        <v>19</v>
      </c>
      <c r="E164" s="2">
        <v>67.903</v>
      </c>
      <c r="F164" s="2">
        <v>274</v>
      </c>
      <c r="G164" s="2">
        <v>1064</v>
      </c>
      <c r="H164" s="24">
        <v>17</v>
      </c>
      <c r="I164" s="24">
        <v>43</v>
      </c>
      <c r="J164" s="24">
        <v>0</v>
      </c>
      <c r="K164" s="24">
        <v>0</v>
      </c>
      <c r="L164" s="23">
        <f t="shared" si="5"/>
        <v>6.204379562043796</v>
      </c>
      <c r="M164" s="23">
        <f t="shared" si="4"/>
        <v>4.041353383458647</v>
      </c>
    </row>
    <row r="165" spans="1:13" ht="12.75">
      <c r="A165" s="2" t="s">
        <v>304</v>
      </c>
      <c r="B165" s="2">
        <v>4311908</v>
      </c>
      <c r="C165" s="2" t="s">
        <v>52</v>
      </c>
      <c r="D165" s="2" t="s">
        <v>52</v>
      </c>
      <c r="E165" s="2">
        <v>229.619</v>
      </c>
      <c r="F165" s="2">
        <v>547</v>
      </c>
      <c r="G165" s="2">
        <v>6295</v>
      </c>
      <c r="H165" s="24">
        <v>40</v>
      </c>
      <c r="I165" s="24">
        <v>253</v>
      </c>
      <c r="J165" s="24">
        <v>0</v>
      </c>
      <c r="K165" s="24">
        <v>0</v>
      </c>
      <c r="L165" s="23">
        <f t="shared" si="5"/>
        <v>7.312614259597806</v>
      </c>
      <c r="M165" s="23">
        <f t="shared" si="4"/>
        <v>4.019062748212868</v>
      </c>
    </row>
    <row r="166" spans="1:13" ht="12.75">
      <c r="A166" s="2" t="s">
        <v>346</v>
      </c>
      <c r="B166" s="2">
        <v>4322103</v>
      </c>
      <c r="C166" s="2" t="s">
        <v>13</v>
      </c>
      <c r="D166" s="2" t="s">
        <v>13</v>
      </c>
      <c r="E166" s="2">
        <v>180.804</v>
      </c>
      <c r="F166" s="2">
        <v>464</v>
      </c>
      <c r="G166" s="2">
        <v>3058</v>
      </c>
      <c r="H166" s="24">
        <v>21</v>
      </c>
      <c r="I166" s="24">
        <v>121</v>
      </c>
      <c r="J166" s="24">
        <v>0</v>
      </c>
      <c r="K166" s="24">
        <v>0</v>
      </c>
      <c r="L166" s="23">
        <f t="shared" si="5"/>
        <v>4.525862068965517</v>
      </c>
      <c r="M166" s="23">
        <f t="shared" si="4"/>
        <v>3.9568345323741005</v>
      </c>
    </row>
    <row r="167" spans="1:13" ht="12.75">
      <c r="A167" s="2" t="s">
        <v>501</v>
      </c>
      <c r="B167" s="2">
        <v>4323358</v>
      </c>
      <c r="C167" s="2" t="s">
        <v>5</v>
      </c>
      <c r="D167" s="2" t="s">
        <v>5</v>
      </c>
      <c r="E167" s="2">
        <v>152.172</v>
      </c>
      <c r="F167" s="2">
        <v>342</v>
      </c>
      <c r="G167" s="2">
        <v>3046</v>
      </c>
      <c r="H167" s="24">
        <v>2</v>
      </c>
      <c r="I167" s="24">
        <v>120</v>
      </c>
      <c r="J167" s="24">
        <v>0</v>
      </c>
      <c r="K167" s="24">
        <v>0</v>
      </c>
      <c r="L167" s="23">
        <f t="shared" si="5"/>
        <v>0.5847953216374269</v>
      </c>
      <c r="M167" s="23">
        <f t="shared" si="4"/>
        <v>3.9395929087327644</v>
      </c>
    </row>
    <row r="168" spans="1:13" ht="12.75">
      <c r="A168" s="2" t="s">
        <v>45</v>
      </c>
      <c r="B168" s="2">
        <v>4300851</v>
      </c>
      <c r="C168" s="2" t="s">
        <v>47</v>
      </c>
      <c r="D168" s="2" t="s">
        <v>48</v>
      </c>
      <c r="E168" s="2">
        <v>519.124</v>
      </c>
      <c r="F168" s="2">
        <v>131</v>
      </c>
      <c r="G168" s="2">
        <v>6739</v>
      </c>
      <c r="H168" s="24">
        <v>7</v>
      </c>
      <c r="I168" s="24">
        <v>265</v>
      </c>
      <c r="J168" s="24">
        <v>0</v>
      </c>
      <c r="K168" s="24">
        <v>0</v>
      </c>
      <c r="L168" s="23">
        <f t="shared" si="5"/>
        <v>5.343511450381679</v>
      </c>
      <c r="M168" s="23">
        <f t="shared" si="4"/>
        <v>3.9323341742098235</v>
      </c>
    </row>
    <row r="169" spans="1:13" ht="12.75">
      <c r="A169" s="2" t="s">
        <v>298</v>
      </c>
      <c r="B169" s="2">
        <v>4311700</v>
      </c>
      <c r="C169" s="2" t="s">
        <v>40</v>
      </c>
      <c r="D169" s="2" t="s">
        <v>77</v>
      </c>
      <c r="E169" s="2">
        <v>334.449</v>
      </c>
      <c r="F169" s="2">
        <v>700</v>
      </c>
      <c r="G169" s="2">
        <v>10857</v>
      </c>
      <c r="H169" s="24">
        <v>45</v>
      </c>
      <c r="I169" s="24">
        <v>422</v>
      </c>
      <c r="J169" s="24">
        <v>0</v>
      </c>
      <c r="K169" s="24">
        <v>0</v>
      </c>
      <c r="L169" s="23">
        <f t="shared" si="5"/>
        <v>6.428571428571429</v>
      </c>
      <c r="M169" s="23">
        <f t="shared" si="4"/>
        <v>3.8868932485953764</v>
      </c>
    </row>
    <row r="170" spans="1:13" ht="12.75">
      <c r="A170" s="2" t="s">
        <v>40</v>
      </c>
      <c r="B170" s="2">
        <v>4311304</v>
      </c>
      <c r="C170" s="2" t="s">
        <v>40</v>
      </c>
      <c r="D170" s="2" t="s">
        <v>97</v>
      </c>
      <c r="E170" s="2">
        <v>1262.225</v>
      </c>
      <c r="F170" s="2">
        <v>1033</v>
      </c>
      <c r="G170" s="2">
        <v>16448</v>
      </c>
      <c r="H170" s="24">
        <v>51</v>
      </c>
      <c r="I170" s="24">
        <v>631</v>
      </c>
      <c r="J170" s="24">
        <v>0</v>
      </c>
      <c r="K170" s="24">
        <v>0</v>
      </c>
      <c r="L170" s="23">
        <f t="shared" si="5"/>
        <v>4.937076476282672</v>
      </c>
      <c r="M170" s="23">
        <f t="shared" si="4"/>
        <v>3.8363326848249026</v>
      </c>
    </row>
    <row r="171" spans="1:13" ht="12.75">
      <c r="A171" s="2" t="s">
        <v>154</v>
      </c>
      <c r="B171" s="2">
        <v>4322905</v>
      </c>
      <c r="C171" s="2" t="s">
        <v>52</v>
      </c>
      <c r="D171" s="2" t="s">
        <v>52</v>
      </c>
      <c r="E171" s="2">
        <v>268.473</v>
      </c>
      <c r="F171" s="2">
        <v>598</v>
      </c>
      <c r="G171" s="2">
        <v>6134</v>
      </c>
      <c r="H171" s="24">
        <v>22</v>
      </c>
      <c r="I171" s="24">
        <v>228</v>
      </c>
      <c r="J171" s="24">
        <v>0</v>
      </c>
      <c r="K171" s="24">
        <v>0</v>
      </c>
      <c r="L171" s="23">
        <f t="shared" si="5"/>
        <v>3.678929765886288</v>
      </c>
      <c r="M171" s="23">
        <f t="shared" si="4"/>
        <v>3.7169872839908704</v>
      </c>
    </row>
    <row r="172" spans="1:13" ht="12.75">
      <c r="A172" s="2" t="s">
        <v>399</v>
      </c>
      <c r="B172" s="2">
        <v>4316303</v>
      </c>
      <c r="C172" s="2" t="s">
        <v>106</v>
      </c>
      <c r="D172" s="2" t="s">
        <v>121</v>
      </c>
      <c r="E172" s="2">
        <v>346.622</v>
      </c>
      <c r="F172" s="2">
        <v>1185</v>
      </c>
      <c r="G172" s="2">
        <v>15030</v>
      </c>
      <c r="H172" s="24">
        <v>126</v>
      </c>
      <c r="I172" s="24">
        <v>556</v>
      </c>
      <c r="J172" s="24">
        <v>0</v>
      </c>
      <c r="K172" s="24">
        <v>0</v>
      </c>
      <c r="L172" s="23">
        <f t="shared" si="5"/>
        <v>10.632911392405063</v>
      </c>
      <c r="M172" s="23">
        <f t="shared" si="4"/>
        <v>3.699268130405855</v>
      </c>
    </row>
    <row r="173" spans="1:13" ht="12.75">
      <c r="A173" s="2" t="s">
        <v>43</v>
      </c>
      <c r="B173" s="2">
        <v>4307807</v>
      </c>
      <c r="C173" s="2" t="s">
        <v>43</v>
      </c>
      <c r="D173" s="2" t="s">
        <v>54</v>
      </c>
      <c r="E173" s="2">
        <v>184.178</v>
      </c>
      <c r="F173" s="2">
        <v>918</v>
      </c>
      <c r="G173" s="2">
        <v>8357</v>
      </c>
      <c r="H173" s="24">
        <v>87</v>
      </c>
      <c r="I173" s="24">
        <v>309</v>
      </c>
      <c r="J173" s="24">
        <v>0</v>
      </c>
      <c r="K173" s="24">
        <v>0</v>
      </c>
      <c r="L173" s="23">
        <f t="shared" si="5"/>
        <v>9.477124183006536</v>
      </c>
      <c r="M173" s="23">
        <f t="shared" si="4"/>
        <v>3.6974991025487616</v>
      </c>
    </row>
    <row r="174" spans="1:13" ht="12.75">
      <c r="A174" s="2" t="s">
        <v>405</v>
      </c>
      <c r="B174" s="2">
        <v>4316477</v>
      </c>
      <c r="C174" s="2" t="s">
        <v>106</v>
      </c>
      <c r="D174" s="2" t="s">
        <v>121</v>
      </c>
      <c r="E174" s="2">
        <v>94.044</v>
      </c>
      <c r="F174" s="2">
        <v>367</v>
      </c>
      <c r="G174" s="2">
        <v>4491</v>
      </c>
      <c r="H174" s="24">
        <v>39</v>
      </c>
      <c r="I174" s="24">
        <v>165</v>
      </c>
      <c r="J174" s="24">
        <v>0</v>
      </c>
      <c r="K174" s="24">
        <v>0</v>
      </c>
      <c r="L174" s="23">
        <f t="shared" si="5"/>
        <v>10.626702997275205</v>
      </c>
      <c r="M174" s="23">
        <f t="shared" si="4"/>
        <v>3.674014696058784</v>
      </c>
    </row>
    <row r="175" spans="1:13" ht="12.75">
      <c r="A175" s="2" t="s">
        <v>363</v>
      </c>
      <c r="B175" s="2">
        <v>4314423</v>
      </c>
      <c r="C175" s="2" t="s">
        <v>29</v>
      </c>
      <c r="D175" s="2" t="s">
        <v>137</v>
      </c>
      <c r="E175" s="2">
        <v>85.094</v>
      </c>
      <c r="F175" s="2">
        <v>235</v>
      </c>
      <c r="G175" s="2">
        <v>677</v>
      </c>
      <c r="H175" s="24">
        <v>6</v>
      </c>
      <c r="I175" s="24">
        <v>24</v>
      </c>
      <c r="J175" s="24">
        <v>0</v>
      </c>
      <c r="K175" s="24">
        <v>0</v>
      </c>
      <c r="L175" s="23">
        <f t="shared" si="5"/>
        <v>2.5531914893617023</v>
      </c>
      <c r="M175" s="23">
        <f t="shared" si="4"/>
        <v>3.5450516986706058</v>
      </c>
    </row>
    <row r="176" spans="1:13" ht="12.75">
      <c r="A176" s="2" t="s">
        <v>150</v>
      </c>
      <c r="B176" s="2">
        <v>4304697</v>
      </c>
      <c r="C176" s="2" t="s">
        <v>43</v>
      </c>
      <c r="D176" s="2" t="s">
        <v>54</v>
      </c>
      <c r="E176" s="2">
        <v>74.619</v>
      </c>
      <c r="F176" s="2">
        <v>343</v>
      </c>
      <c r="G176" s="2">
        <v>2390</v>
      </c>
      <c r="H176" s="24">
        <v>26</v>
      </c>
      <c r="I176" s="24">
        <v>83</v>
      </c>
      <c r="J176" s="24">
        <v>0</v>
      </c>
      <c r="K176" s="24">
        <v>0</v>
      </c>
      <c r="L176" s="23">
        <f t="shared" si="5"/>
        <v>7.580174927113703</v>
      </c>
      <c r="M176" s="23">
        <f t="shared" si="4"/>
        <v>3.4728033472803346</v>
      </c>
    </row>
    <row r="177" spans="1:13" ht="12.75">
      <c r="A177" s="2" t="s">
        <v>290</v>
      </c>
      <c r="B177" s="2">
        <v>4311155</v>
      </c>
      <c r="C177" s="2" t="s">
        <v>10</v>
      </c>
      <c r="D177" s="2" t="s">
        <v>26</v>
      </c>
      <c r="E177" s="2">
        <v>1235.885</v>
      </c>
      <c r="F177" s="2">
        <v>892</v>
      </c>
      <c r="G177" s="2">
        <v>23167</v>
      </c>
      <c r="H177" s="24">
        <v>87</v>
      </c>
      <c r="I177" s="24">
        <v>785</v>
      </c>
      <c r="J177" s="24">
        <v>0</v>
      </c>
      <c r="K177" s="24">
        <v>0</v>
      </c>
      <c r="L177" s="23">
        <f t="shared" si="5"/>
        <v>9.753363228699552</v>
      </c>
      <c r="M177" s="23">
        <f t="shared" si="4"/>
        <v>3.3884404540941855</v>
      </c>
    </row>
    <row r="178" spans="1:13" ht="12.75">
      <c r="A178" s="2" t="s">
        <v>159</v>
      </c>
      <c r="B178" s="2">
        <v>4305124</v>
      </c>
      <c r="C178" s="2" t="s">
        <v>47</v>
      </c>
      <c r="D178" s="2" t="s">
        <v>47</v>
      </c>
      <c r="E178" s="2">
        <v>451.889</v>
      </c>
      <c r="F178" s="2">
        <v>893</v>
      </c>
      <c r="G178" s="2">
        <v>15667</v>
      </c>
      <c r="H178" s="24">
        <v>87</v>
      </c>
      <c r="I178" s="24">
        <v>525</v>
      </c>
      <c r="J178" s="24">
        <v>1</v>
      </c>
      <c r="K178" s="24">
        <v>3</v>
      </c>
      <c r="L178" s="23">
        <f t="shared" si="5"/>
        <v>9.742441209406495</v>
      </c>
      <c r="M178" s="23">
        <f t="shared" si="4"/>
        <v>3.3509925320737857</v>
      </c>
    </row>
    <row r="179" spans="1:13" ht="12.75">
      <c r="A179" s="2" t="s">
        <v>196</v>
      </c>
      <c r="B179" s="2">
        <v>4306205</v>
      </c>
      <c r="C179" s="2" t="s">
        <v>43</v>
      </c>
      <c r="D179" s="2" t="s">
        <v>54</v>
      </c>
      <c r="E179" s="2">
        <v>155.22</v>
      </c>
      <c r="F179" s="2">
        <v>791</v>
      </c>
      <c r="G179" s="2">
        <v>5069</v>
      </c>
      <c r="H179" s="24">
        <v>37</v>
      </c>
      <c r="I179" s="24">
        <v>169</v>
      </c>
      <c r="J179" s="24">
        <v>0</v>
      </c>
      <c r="K179" s="24">
        <v>0</v>
      </c>
      <c r="L179" s="23">
        <f t="shared" si="5"/>
        <v>4.677623261694058</v>
      </c>
      <c r="M179" s="23">
        <f t="shared" si="4"/>
        <v>3.333990925231801</v>
      </c>
    </row>
    <row r="180" spans="1:13" ht="12.75">
      <c r="A180" s="2" t="s">
        <v>20</v>
      </c>
      <c r="B180" s="2">
        <v>4300505</v>
      </c>
      <c r="C180" s="2" t="s">
        <v>21</v>
      </c>
      <c r="D180" s="2" t="s">
        <v>22</v>
      </c>
      <c r="E180" s="2">
        <v>328.749</v>
      </c>
      <c r="F180" s="2">
        <v>1357</v>
      </c>
      <c r="G180" s="2">
        <v>12518</v>
      </c>
      <c r="H180" s="24">
        <v>114</v>
      </c>
      <c r="I180" s="24">
        <v>413</v>
      </c>
      <c r="J180" s="24">
        <v>0</v>
      </c>
      <c r="K180" s="24">
        <v>0</v>
      </c>
      <c r="L180" s="23">
        <f t="shared" si="5"/>
        <v>8.400884303610907</v>
      </c>
      <c r="M180" s="23">
        <f t="shared" si="4"/>
        <v>3.299249081322895</v>
      </c>
    </row>
    <row r="181" spans="1:13" ht="12.75">
      <c r="A181" s="2" t="s">
        <v>269</v>
      </c>
      <c r="B181" s="2">
        <v>4310363</v>
      </c>
      <c r="C181" s="2" t="s">
        <v>43</v>
      </c>
      <c r="D181" s="2" t="s">
        <v>54</v>
      </c>
      <c r="E181" s="2">
        <v>73.355</v>
      </c>
      <c r="F181" s="2">
        <v>352</v>
      </c>
      <c r="G181" s="2">
        <v>2173</v>
      </c>
      <c r="H181" s="24">
        <v>22</v>
      </c>
      <c r="I181" s="24">
        <v>69</v>
      </c>
      <c r="J181" s="24">
        <v>0</v>
      </c>
      <c r="K181" s="24">
        <v>0</v>
      </c>
      <c r="L181" s="23">
        <f t="shared" si="5"/>
        <v>6.25</v>
      </c>
      <c r="M181" s="23">
        <f t="shared" si="4"/>
        <v>3.175333640128854</v>
      </c>
    </row>
    <row r="182" spans="1:13" ht="12.75">
      <c r="A182" s="2" t="s">
        <v>199</v>
      </c>
      <c r="B182" s="2">
        <v>4321402</v>
      </c>
      <c r="C182" s="2" t="s">
        <v>10</v>
      </c>
      <c r="D182" s="2" t="s">
        <v>79</v>
      </c>
      <c r="E182" s="2">
        <v>338.085</v>
      </c>
      <c r="F182" s="2">
        <v>964</v>
      </c>
      <c r="G182" s="2">
        <v>9489</v>
      </c>
      <c r="H182" s="24">
        <v>57</v>
      </c>
      <c r="I182" s="24">
        <v>297</v>
      </c>
      <c r="J182" s="24">
        <v>0</v>
      </c>
      <c r="K182" s="24">
        <v>0</v>
      </c>
      <c r="L182" s="23">
        <f t="shared" si="5"/>
        <v>5.912863070539419</v>
      </c>
      <c r="M182" s="23">
        <f t="shared" si="4"/>
        <v>3.1299399304457793</v>
      </c>
    </row>
    <row r="183" spans="1:13" ht="12.75">
      <c r="A183" s="2" t="s">
        <v>222</v>
      </c>
      <c r="B183" s="2">
        <v>4306973</v>
      </c>
      <c r="C183" s="2" t="s">
        <v>52</v>
      </c>
      <c r="D183" s="2" t="s">
        <v>52</v>
      </c>
      <c r="E183" s="2">
        <v>151.775</v>
      </c>
      <c r="F183" s="2">
        <v>161</v>
      </c>
      <c r="G183" s="2">
        <v>1548</v>
      </c>
      <c r="H183" s="24">
        <v>13</v>
      </c>
      <c r="I183" s="24">
        <v>48</v>
      </c>
      <c r="J183" s="24">
        <v>0</v>
      </c>
      <c r="K183" s="24">
        <v>0</v>
      </c>
      <c r="L183" s="23">
        <f t="shared" si="5"/>
        <v>8.074534161490684</v>
      </c>
      <c r="M183" s="23">
        <f t="shared" si="4"/>
        <v>3.10077519379845</v>
      </c>
    </row>
    <row r="184" spans="1:13" ht="12.75">
      <c r="A184" s="2" t="s">
        <v>0</v>
      </c>
      <c r="B184" s="2">
        <v>4300034</v>
      </c>
      <c r="C184" s="2" t="s">
        <v>1</v>
      </c>
      <c r="D184" s="2" t="s">
        <v>2</v>
      </c>
      <c r="E184" s="2">
        <v>1549.522</v>
      </c>
      <c r="F184" s="2">
        <v>904</v>
      </c>
      <c r="G184" s="2">
        <v>39861</v>
      </c>
      <c r="H184" s="24">
        <v>199</v>
      </c>
      <c r="I184" s="24">
        <v>1236</v>
      </c>
      <c r="J184" s="24">
        <v>1</v>
      </c>
      <c r="K184" s="24">
        <v>7</v>
      </c>
      <c r="L184" s="23">
        <f t="shared" si="5"/>
        <v>22.013274336283185</v>
      </c>
      <c r="M184" s="23">
        <f t="shared" si="4"/>
        <v>3.10077519379845</v>
      </c>
    </row>
    <row r="185" spans="1:13" ht="12.75">
      <c r="A185" s="2" t="s">
        <v>77</v>
      </c>
      <c r="B185" s="2">
        <v>4316600</v>
      </c>
      <c r="C185" s="2" t="s">
        <v>40</v>
      </c>
      <c r="D185" s="2" t="s">
        <v>77</v>
      </c>
      <c r="E185" s="2">
        <v>504.551</v>
      </c>
      <c r="F185" s="2">
        <v>1136</v>
      </c>
      <c r="G185" s="2">
        <v>11582</v>
      </c>
      <c r="H185" s="24">
        <v>66</v>
      </c>
      <c r="I185" s="24">
        <v>359</v>
      </c>
      <c r="J185" s="24">
        <v>0</v>
      </c>
      <c r="K185" s="24">
        <v>0</v>
      </c>
      <c r="L185" s="23">
        <f t="shared" si="5"/>
        <v>5.809859154929577</v>
      </c>
      <c r="M185" s="23">
        <f t="shared" si="4"/>
        <v>3.0996373683301677</v>
      </c>
    </row>
    <row r="186" spans="1:13" ht="12.75">
      <c r="A186" s="2" t="s">
        <v>370</v>
      </c>
      <c r="B186" s="2">
        <v>4319208</v>
      </c>
      <c r="C186" s="2" t="s">
        <v>106</v>
      </c>
      <c r="D186" s="2" t="s">
        <v>107</v>
      </c>
      <c r="E186" s="2">
        <v>485.326</v>
      </c>
      <c r="F186" s="2">
        <v>806</v>
      </c>
      <c r="G186" s="2">
        <v>18728</v>
      </c>
      <c r="H186" s="24">
        <v>43</v>
      </c>
      <c r="I186" s="24">
        <v>577</v>
      </c>
      <c r="J186" s="24">
        <v>0</v>
      </c>
      <c r="K186" s="24">
        <v>0</v>
      </c>
      <c r="L186" s="23">
        <f t="shared" si="5"/>
        <v>5.33498759305211</v>
      </c>
      <c r="M186" s="23">
        <f t="shared" si="4"/>
        <v>3.080948312686886</v>
      </c>
    </row>
    <row r="187" spans="1:13" ht="12.75">
      <c r="A187" s="2" t="s">
        <v>444</v>
      </c>
      <c r="B187" s="2">
        <v>4319364</v>
      </c>
      <c r="C187" s="2" t="s">
        <v>21</v>
      </c>
      <c r="D187" s="2" t="s">
        <v>19</v>
      </c>
      <c r="E187" s="2">
        <v>83.148</v>
      </c>
      <c r="F187" s="2">
        <v>249</v>
      </c>
      <c r="G187" s="2">
        <v>1392</v>
      </c>
      <c r="H187" s="24">
        <v>18</v>
      </c>
      <c r="I187" s="24">
        <v>42</v>
      </c>
      <c r="J187" s="24">
        <v>0</v>
      </c>
      <c r="K187" s="24">
        <v>0</v>
      </c>
      <c r="L187" s="23">
        <f t="shared" si="5"/>
        <v>7.228915662650603</v>
      </c>
      <c r="M187" s="23">
        <f t="shared" si="4"/>
        <v>3.0172413793103448</v>
      </c>
    </row>
    <row r="188" spans="1:13" ht="12.75">
      <c r="A188" s="2" t="s">
        <v>51</v>
      </c>
      <c r="B188" s="2">
        <v>4300901</v>
      </c>
      <c r="C188" s="2" t="s">
        <v>52</v>
      </c>
      <c r="D188" s="2" t="s">
        <v>52</v>
      </c>
      <c r="E188" s="2">
        <v>341.072</v>
      </c>
      <c r="F188" s="2">
        <v>810</v>
      </c>
      <c r="G188" s="2">
        <v>12521</v>
      </c>
      <c r="H188" s="24">
        <v>53</v>
      </c>
      <c r="I188" s="24">
        <v>375</v>
      </c>
      <c r="J188" s="24">
        <v>0</v>
      </c>
      <c r="K188" s="24">
        <v>1</v>
      </c>
      <c r="L188" s="23">
        <f t="shared" si="5"/>
        <v>6.54320987654321</v>
      </c>
      <c r="M188" s="23">
        <f t="shared" si="4"/>
        <v>2.9949684529989615</v>
      </c>
    </row>
    <row r="189" spans="1:13" ht="12.75">
      <c r="A189" s="2" t="s">
        <v>438</v>
      </c>
      <c r="B189" s="2">
        <v>4318804</v>
      </c>
      <c r="C189" s="2" t="s">
        <v>47</v>
      </c>
      <c r="D189" s="2" t="s">
        <v>47</v>
      </c>
      <c r="E189" s="2">
        <v>2036.13</v>
      </c>
      <c r="F189" s="2">
        <v>3295</v>
      </c>
      <c r="G189" s="2">
        <v>48424</v>
      </c>
      <c r="H189" s="24">
        <v>120</v>
      </c>
      <c r="I189" s="24">
        <v>1434</v>
      </c>
      <c r="J189" s="24">
        <v>0</v>
      </c>
      <c r="K189" s="24">
        <v>0</v>
      </c>
      <c r="L189" s="23">
        <f t="shared" si="5"/>
        <v>3.6418816388467374</v>
      </c>
      <c r="M189" s="23">
        <f t="shared" si="4"/>
        <v>2.96134148356187</v>
      </c>
    </row>
    <row r="190" spans="1:13" ht="12.75">
      <c r="A190" s="2" t="s">
        <v>12</v>
      </c>
      <c r="B190" s="2">
        <v>4300307</v>
      </c>
      <c r="C190" s="2" t="s">
        <v>13</v>
      </c>
      <c r="D190" s="2" t="s">
        <v>13</v>
      </c>
      <c r="E190" s="2">
        <v>314.745</v>
      </c>
      <c r="F190" s="2">
        <v>1436</v>
      </c>
      <c r="G190" s="2">
        <v>13898</v>
      </c>
      <c r="H190" s="24">
        <v>59</v>
      </c>
      <c r="I190" s="24">
        <v>409</v>
      </c>
      <c r="J190" s="24">
        <v>0</v>
      </c>
      <c r="K190" s="24">
        <v>0</v>
      </c>
      <c r="L190" s="23">
        <f t="shared" si="5"/>
        <v>4.108635097493036</v>
      </c>
      <c r="M190" s="23">
        <f t="shared" si="4"/>
        <v>2.9428694776226796</v>
      </c>
    </row>
    <row r="191" spans="1:13" ht="12.75">
      <c r="A191" s="2" t="s">
        <v>68</v>
      </c>
      <c r="B191" s="2">
        <v>4301552</v>
      </c>
      <c r="C191" s="2" t="s">
        <v>52</v>
      </c>
      <c r="D191" s="2" t="s">
        <v>52</v>
      </c>
      <c r="E191" s="2">
        <v>158.291</v>
      </c>
      <c r="F191" s="2">
        <v>392</v>
      </c>
      <c r="G191" s="2">
        <v>2022</v>
      </c>
      <c r="H191" s="24">
        <v>5</v>
      </c>
      <c r="I191" s="24">
        <v>59</v>
      </c>
      <c r="J191" s="24">
        <v>0</v>
      </c>
      <c r="K191" s="24">
        <v>0</v>
      </c>
      <c r="L191" s="23">
        <f t="shared" si="5"/>
        <v>1.2755102040816326</v>
      </c>
      <c r="M191" s="23">
        <f t="shared" si="4"/>
        <v>2.917903066271019</v>
      </c>
    </row>
    <row r="192" spans="1:13" ht="12.75">
      <c r="A192" s="2" t="s">
        <v>422</v>
      </c>
      <c r="B192" s="2">
        <v>4318606</v>
      </c>
      <c r="C192" s="2" t="s">
        <v>40</v>
      </c>
      <c r="D192" s="2" t="s">
        <v>77</v>
      </c>
      <c r="E192" s="2">
        <v>334.774</v>
      </c>
      <c r="F192" s="2">
        <v>632</v>
      </c>
      <c r="G192" s="2">
        <v>7456</v>
      </c>
      <c r="H192" s="24">
        <v>26</v>
      </c>
      <c r="I192" s="24">
        <v>217</v>
      </c>
      <c r="J192" s="24">
        <v>0</v>
      </c>
      <c r="K192" s="24">
        <v>0</v>
      </c>
      <c r="L192" s="23">
        <f t="shared" si="5"/>
        <v>4.113924050632911</v>
      </c>
      <c r="M192" s="23">
        <f t="shared" si="4"/>
        <v>2.9104077253218885</v>
      </c>
    </row>
    <row r="193" spans="1:13" ht="12.75">
      <c r="A193" s="2" t="s">
        <v>367</v>
      </c>
      <c r="B193" s="2">
        <v>4314498</v>
      </c>
      <c r="C193" s="2" t="s">
        <v>21</v>
      </c>
      <c r="D193" s="2" t="s">
        <v>22</v>
      </c>
      <c r="E193" s="2">
        <v>105.344</v>
      </c>
      <c r="F193" s="2">
        <v>615</v>
      </c>
      <c r="G193" s="2">
        <v>5202</v>
      </c>
      <c r="H193" s="24">
        <v>18</v>
      </c>
      <c r="I193" s="24">
        <v>151</v>
      </c>
      <c r="J193" s="24">
        <v>0</v>
      </c>
      <c r="K193" s="24">
        <v>0</v>
      </c>
      <c r="L193" s="23">
        <f t="shared" si="5"/>
        <v>2.926829268292683</v>
      </c>
      <c r="M193" s="23">
        <f t="shared" si="4"/>
        <v>2.902729719338716</v>
      </c>
    </row>
    <row r="194" spans="1:13" ht="12.75">
      <c r="A194" s="2" t="s">
        <v>10</v>
      </c>
      <c r="B194" s="2">
        <v>4310207</v>
      </c>
      <c r="C194" s="2" t="s">
        <v>10</v>
      </c>
      <c r="D194" s="2" t="s">
        <v>11</v>
      </c>
      <c r="E194" s="2">
        <v>689.124</v>
      </c>
      <c r="F194" s="2">
        <v>1577</v>
      </c>
      <c r="G194" s="2">
        <v>13421</v>
      </c>
      <c r="H194" s="24">
        <v>48</v>
      </c>
      <c r="I194" s="24">
        <v>388</v>
      </c>
      <c r="J194" s="24">
        <v>0</v>
      </c>
      <c r="K194" s="24">
        <v>0</v>
      </c>
      <c r="L194" s="23">
        <f t="shared" si="5"/>
        <v>3.0437539632213064</v>
      </c>
      <c r="M194" s="23">
        <f aca="true" t="shared" si="6" ref="M194:M257">I194*100/G194</f>
        <v>2.890991729379331</v>
      </c>
    </row>
    <row r="195" spans="1:13" ht="12.75">
      <c r="A195" s="2" t="s">
        <v>153</v>
      </c>
      <c r="B195" s="2">
        <v>4304853</v>
      </c>
      <c r="C195" s="2" t="s">
        <v>52</v>
      </c>
      <c r="D195" s="2" t="s">
        <v>52</v>
      </c>
      <c r="E195" s="2">
        <v>83.154</v>
      </c>
      <c r="F195" s="2">
        <v>291</v>
      </c>
      <c r="G195" s="2">
        <v>2148</v>
      </c>
      <c r="H195" s="24">
        <v>1</v>
      </c>
      <c r="I195" s="24">
        <v>62</v>
      </c>
      <c r="J195" s="24">
        <v>0</v>
      </c>
      <c r="K195" s="24">
        <v>0</v>
      </c>
      <c r="L195" s="23">
        <f aca="true" t="shared" si="7" ref="L195:L258">H195*100/F195</f>
        <v>0.3436426116838488</v>
      </c>
      <c r="M195" s="23">
        <f t="shared" si="6"/>
        <v>2.8864059590316575</v>
      </c>
    </row>
    <row r="196" spans="1:13" ht="12.75">
      <c r="A196" s="2" t="s">
        <v>377</v>
      </c>
      <c r="B196" s="2">
        <v>4315057</v>
      </c>
      <c r="C196" s="2" t="s">
        <v>13</v>
      </c>
      <c r="D196" s="2" t="s">
        <v>13</v>
      </c>
      <c r="E196" s="2">
        <v>105.56</v>
      </c>
      <c r="F196" s="2">
        <v>399</v>
      </c>
      <c r="G196" s="2">
        <v>3455</v>
      </c>
      <c r="H196" s="24">
        <v>28</v>
      </c>
      <c r="I196" s="24">
        <v>99</v>
      </c>
      <c r="J196" s="24">
        <v>0</v>
      </c>
      <c r="K196" s="24">
        <v>0</v>
      </c>
      <c r="L196" s="23">
        <f t="shared" si="7"/>
        <v>7.017543859649122</v>
      </c>
      <c r="M196" s="23">
        <f t="shared" si="6"/>
        <v>2.8654124457308248</v>
      </c>
    </row>
    <row r="197" spans="1:13" ht="12.75">
      <c r="A197" s="2" t="s">
        <v>86</v>
      </c>
      <c r="B197" s="2">
        <v>4320107</v>
      </c>
      <c r="C197" s="2" t="s">
        <v>5</v>
      </c>
      <c r="D197" s="2" t="s">
        <v>19</v>
      </c>
      <c r="E197" s="2">
        <v>353.36</v>
      </c>
      <c r="F197" s="2">
        <v>600</v>
      </c>
      <c r="G197" s="2">
        <v>5377</v>
      </c>
      <c r="H197" s="24">
        <v>26</v>
      </c>
      <c r="I197" s="24">
        <v>150</v>
      </c>
      <c r="J197" s="24">
        <v>0</v>
      </c>
      <c r="K197" s="24">
        <v>0</v>
      </c>
      <c r="L197" s="23">
        <f t="shared" si="7"/>
        <v>4.333333333333333</v>
      </c>
      <c r="M197" s="23">
        <f t="shared" si="6"/>
        <v>2.7896596615212945</v>
      </c>
    </row>
    <row r="198" spans="1:13" ht="12.75">
      <c r="A198" s="2" t="s">
        <v>376</v>
      </c>
      <c r="B198" s="2">
        <v>4315008</v>
      </c>
      <c r="C198" s="2" t="s">
        <v>13</v>
      </c>
      <c r="D198" s="2" t="s">
        <v>13</v>
      </c>
      <c r="E198" s="2">
        <v>250.078</v>
      </c>
      <c r="F198" s="2">
        <v>1000</v>
      </c>
      <c r="G198" s="2">
        <v>10908</v>
      </c>
      <c r="H198" s="24">
        <v>46</v>
      </c>
      <c r="I198" s="24">
        <v>303</v>
      </c>
      <c r="J198" s="24">
        <v>0</v>
      </c>
      <c r="K198" s="24">
        <v>0</v>
      </c>
      <c r="L198" s="23">
        <f t="shared" si="7"/>
        <v>4.6</v>
      </c>
      <c r="M198" s="23">
        <f t="shared" si="6"/>
        <v>2.7777777777777777</v>
      </c>
    </row>
    <row r="199" spans="1:13" ht="12.75">
      <c r="A199" s="2" t="s">
        <v>242</v>
      </c>
      <c r="B199" s="2">
        <v>4308433</v>
      </c>
      <c r="C199" s="2" t="s">
        <v>43</v>
      </c>
      <c r="D199" s="2" t="s">
        <v>54</v>
      </c>
      <c r="E199" s="2">
        <v>93.567</v>
      </c>
      <c r="F199" s="2">
        <v>502</v>
      </c>
      <c r="G199" s="2">
        <v>3457</v>
      </c>
      <c r="H199" s="24">
        <v>31</v>
      </c>
      <c r="I199" s="24">
        <v>96</v>
      </c>
      <c r="J199" s="24">
        <v>0</v>
      </c>
      <c r="K199" s="24">
        <v>0</v>
      </c>
      <c r="L199" s="23">
        <f t="shared" si="7"/>
        <v>6.175298804780876</v>
      </c>
      <c r="M199" s="23">
        <f t="shared" si="6"/>
        <v>2.7769742551345096</v>
      </c>
    </row>
    <row r="200" spans="1:13" ht="12.75">
      <c r="A200" s="2" t="s">
        <v>306</v>
      </c>
      <c r="B200" s="2">
        <v>4312005</v>
      </c>
      <c r="C200" s="2" t="s">
        <v>52</v>
      </c>
      <c r="D200" s="2" t="s">
        <v>52</v>
      </c>
      <c r="E200" s="2">
        <v>99.11</v>
      </c>
      <c r="F200" s="2">
        <v>299</v>
      </c>
      <c r="G200" s="2">
        <v>4832</v>
      </c>
      <c r="H200" s="24">
        <v>14</v>
      </c>
      <c r="I200" s="24">
        <v>134</v>
      </c>
      <c r="J200" s="24">
        <v>0</v>
      </c>
      <c r="K200" s="24">
        <v>0</v>
      </c>
      <c r="L200" s="23">
        <f t="shared" si="7"/>
        <v>4.682274247491639</v>
      </c>
      <c r="M200" s="23">
        <f t="shared" si="6"/>
        <v>2.7731788079470197</v>
      </c>
    </row>
    <row r="201" spans="1:13" ht="12.75">
      <c r="A201" s="2" t="s">
        <v>307</v>
      </c>
      <c r="B201" s="2">
        <v>4312054</v>
      </c>
      <c r="C201" s="2" t="s">
        <v>43</v>
      </c>
      <c r="D201" s="2" t="s">
        <v>54</v>
      </c>
      <c r="E201" s="2">
        <v>125.175</v>
      </c>
      <c r="F201" s="2">
        <v>594</v>
      </c>
      <c r="G201" s="2">
        <v>4366</v>
      </c>
      <c r="H201" s="24">
        <v>26</v>
      </c>
      <c r="I201" s="24">
        <v>121</v>
      </c>
      <c r="J201" s="24">
        <v>0</v>
      </c>
      <c r="K201" s="24">
        <v>0</v>
      </c>
      <c r="L201" s="23">
        <f t="shared" si="7"/>
        <v>4.377104377104377</v>
      </c>
      <c r="M201" s="23">
        <f t="shared" si="6"/>
        <v>2.77141548327989</v>
      </c>
    </row>
    <row r="202" spans="1:13" ht="12.75">
      <c r="A202" s="2" t="s">
        <v>193</v>
      </c>
      <c r="B202" s="2">
        <v>4306056</v>
      </c>
      <c r="C202" s="2" t="s">
        <v>47</v>
      </c>
      <c r="D202" s="2" t="s">
        <v>47</v>
      </c>
      <c r="E202" s="2">
        <v>681.561</v>
      </c>
      <c r="F202" s="2">
        <v>550</v>
      </c>
      <c r="G202" s="2">
        <v>14134</v>
      </c>
      <c r="H202" s="24">
        <v>15</v>
      </c>
      <c r="I202" s="24">
        <v>389</v>
      </c>
      <c r="J202" s="24">
        <v>0</v>
      </c>
      <c r="K202" s="24">
        <v>0</v>
      </c>
      <c r="L202" s="23">
        <f t="shared" si="7"/>
        <v>2.727272727272727</v>
      </c>
      <c r="M202" s="23">
        <f t="shared" si="6"/>
        <v>2.752228668459035</v>
      </c>
    </row>
    <row r="203" spans="1:13" ht="12.75">
      <c r="A203" s="2" t="s">
        <v>85</v>
      </c>
      <c r="B203" s="2">
        <v>4301958</v>
      </c>
      <c r="C203" s="2" t="s">
        <v>5</v>
      </c>
      <c r="D203" s="2" t="s">
        <v>19</v>
      </c>
      <c r="E203" s="2">
        <v>60.033</v>
      </c>
      <c r="F203" s="2">
        <v>225</v>
      </c>
      <c r="G203" s="2">
        <v>2019</v>
      </c>
      <c r="H203" s="24">
        <v>8</v>
      </c>
      <c r="I203" s="24">
        <v>54</v>
      </c>
      <c r="J203" s="24">
        <v>0</v>
      </c>
      <c r="K203" s="24">
        <v>0</v>
      </c>
      <c r="L203" s="23">
        <f t="shared" si="7"/>
        <v>3.5555555555555554</v>
      </c>
      <c r="M203" s="23">
        <f t="shared" si="6"/>
        <v>2.674591381872214</v>
      </c>
    </row>
    <row r="204" spans="1:13" ht="12.75">
      <c r="A204" s="2" t="s">
        <v>502</v>
      </c>
      <c r="B204" s="2">
        <v>4323408</v>
      </c>
      <c r="C204" s="2" t="s">
        <v>5</v>
      </c>
      <c r="D204" s="2" t="s">
        <v>5</v>
      </c>
      <c r="E204" s="2">
        <v>181.44</v>
      </c>
      <c r="F204" s="2">
        <v>487</v>
      </c>
      <c r="G204" s="2">
        <v>6556</v>
      </c>
      <c r="H204" s="24">
        <v>7</v>
      </c>
      <c r="I204" s="24">
        <v>171</v>
      </c>
      <c r="J204" s="24">
        <v>0</v>
      </c>
      <c r="K204" s="24">
        <v>0</v>
      </c>
      <c r="L204" s="23">
        <f t="shared" si="7"/>
        <v>1.4373716632443532</v>
      </c>
      <c r="M204" s="23">
        <f t="shared" si="6"/>
        <v>2.6082977425259304</v>
      </c>
    </row>
    <row r="205" spans="1:13" ht="12.75">
      <c r="A205" s="2" t="s">
        <v>441</v>
      </c>
      <c r="B205" s="2">
        <v>4319158</v>
      </c>
      <c r="C205" s="2" t="s">
        <v>106</v>
      </c>
      <c r="D205" s="2" t="s">
        <v>107</v>
      </c>
      <c r="E205" s="2">
        <v>1229.844</v>
      </c>
      <c r="F205" s="2">
        <v>1015</v>
      </c>
      <c r="G205" s="2">
        <v>23607</v>
      </c>
      <c r="H205" s="24">
        <v>83</v>
      </c>
      <c r="I205" s="24">
        <v>611</v>
      </c>
      <c r="J205" s="24">
        <v>0</v>
      </c>
      <c r="K205" s="24">
        <v>0</v>
      </c>
      <c r="L205" s="23">
        <f t="shared" si="7"/>
        <v>8.177339901477833</v>
      </c>
      <c r="M205" s="23">
        <f t="shared" si="6"/>
        <v>2.5882153598508917</v>
      </c>
    </row>
    <row r="206" spans="1:13" ht="12.75">
      <c r="A206" s="2" t="s">
        <v>258</v>
      </c>
      <c r="B206" s="2">
        <v>4309654</v>
      </c>
      <c r="C206" s="2" t="s">
        <v>1</v>
      </c>
      <c r="D206" s="2" t="s">
        <v>2</v>
      </c>
      <c r="E206" s="2">
        <v>822.943</v>
      </c>
      <c r="F206" s="2">
        <v>1036</v>
      </c>
      <c r="G206" s="2">
        <v>20735</v>
      </c>
      <c r="H206" s="24">
        <v>111</v>
      </c>
      <c r="I206" s="24">
        <v>533</v>
      </c>
      <c r="J206" s="24">
        <v>0</v>
      </c>
      <c r="K206" s="24">
        <v>0</v>
      </c>
      <c r="L206" s="23">
        <f t="shared" si="7"/>
        <v>10.714285714285714</v>
      </c>
      <c r="M206" s="23">
        <f t="shared" si="6"/>
        <v>2.5705329153605017</v>
      </c>
    </row>
    <row r="207" spans="1:13" ht="12.75">
      <c r="A207" s="2" t="s">
        <v>210</v>
      </c>
      <c r="B207" s="2">
        <v>4306601</v>
      </c>
      <c r="C207" s="2" t="s">
        <v>1</v>
      </c>
      <c r="D207" s="2" t="s">
        <v>2</v>
      </c>
      <c r="E207" s="2">
        <v>5192.105</v>
      </c>
      <c r="F207" s="2">
        <v>1829</v>
      </c>
      <c r="G207" s="2">
        <v>173262</v>
      </c>
      <c r="H207" s="24">
        <v>75</v>
      </c>
      <c r="I207" s="24">
        <v>4415</v>
      </c>
      <c r="J207" s="24">
        <v>0</v>
      </c>
      <c r="K207" s="24">
        <v>0</v>
      </c>
      <c r="L207" s="23">
        <f t="shared" si="7"/>
        <v>4.1006014215418265</v>
      </c>
      <c r="M207" s="23">
        <f t="shared" si="6"/>
        <v>2.5481640521291453</v>
      </c>
    </row>
    <row r="208" spans="1:13" ht="12.75">
      <c r="A208" s="2" t="s">
        <v>156</v>
      </c>
      <c r="B208" s="2">
        <v>4304952</v>
      </c>
      <c r="C208" s="2" t="s">
        <v>40</v>
      </c>
      <c r="D208" s="2" t="s">
        <v>5</v>
      </c>
      <c r="E208" s="2">
        <v>235.679</v>
      </c>
      <c r="F208" s="2">
        <v>382</v>
      </c>
      <c r="G208" s="2">
        <v>4269</v>
      </c>
      <c r="H208" s="24">
        <v>10</v>
      </c>
      <c r="I208" s="24">
        <v>106</v>
      </c>
      <c r="J208" s="24">
        <v>0</v>
      </c>
      <c r="K208" s="24">
        <v>0</v>
      </c>
      <c r="L208" s="23">
        <f t="shared" si="7"/>
        <v>2.6178010471204187</v>
      </c>
      <c r="M208" s="23">
        <f t="shared" si="6"/>
        <v>2.483017100023425</v>
      </c>
    </row>
    <row r="209" spans="1:13" ht="12.75">
      <c r="A209" s="2" t="s">
        <v>484</v>
      </c>
      <c r="B209" s="2">
        <v>4322186</v>
      </c>
      <c r="C209" s="2" t="s">
        <v>40</v>
      </c>
      <c r="D209" s="2" t="s">
        <v>77</v>
      </c>
      <c r="E209" s="2">
        <v>135.115</v>
      </c>
      <c r="F209" s="2">
        <v>278</v>
      </c>
      <c r="G209" s="2">
        <v>2821</v>
      </c>
      <c r="H209" s="24">
        <v>2</v>
      </c>
      <c r="I209" s="24">
        <v>70</v>
      </c>
      <c r="J209" s="24">
        <v>0</v>
      </c>
      <c r="K209" s="24">
        <v>0</v>
      </c>
      <c r="L209" s="23">
        <f t="shared" si="7"/>
        <v>0.7194244604316546</v>
      </c>
      <c r="M209" s="23">
        <f t="shared" si="6"/>
        <v>2.4813895781637716</v>
      </c>
    </row>
    <row r="210" spans="1:13" ht="12.75">
      <c r="A210" s="2" t="s">
        <v>387</v>
      </c>
      <c r="B210" s="2">
        <v>4315321</v>
      </c>
      <c r="C210" s="2" t="s">
        <v>7</v>
      </c>
      <c r="D210" s="2" t="s">
        <v>145</v>
      </c>
      <c r="E210" s="2">
        <v>543.36</v>
      </c>
      <c r="F210" s="2">
        <v>696</v>
      </c>
      <c r="G210" s="2">
        <v>15692</v>
      </c>
      <c r="H210" s="24">
        <v>22</v>
      </c>
      <c r="I210" s="24">
        <v>378</v>
      </c>
      <c r="J210" s="24">
        <v>0</v>
      </c>
      <c r="K210" s="24">
        <v>0</v>
      </c>
      <c r="L210" s="23">
        <f t="shared" si="7"/>
        <v>3.160919540229885</v>
      </c>
      <c r="M210" s="23">
        <f t="shared" si="6"/>
        <v>2.4088707621718073</v>
      </c>
    </row>
    <row r="211" spans="1:13" ht="12.75">
      <c r="A211" s="2" t="s">
        <v>108</v>
      </c>
      <c r="B211" s="2">
        <v>4302584</v>
      </c>
      <c r="C211" s="2" t="s">
        <v>10</v>
      </c>
      <c r="D211" s="2" t="s">
        <v>11</v>
      </c>
      <c r="E211" s="2">
        <v>201.039</v>
      </c>
      <c r="F211" s="2">
        <v>346</v>
      </c>
      <c r="G211" s="2">
        <v>3052</v>
      </c>
      <c r="H211" s="24">
        <v>15</v>
      </c>
      <c r="I211" s="24">
        <v>73</v>
      </c>
      <c r="J211" s="24">
        <v>0</v>
      </c>
      <c r="K211" s="24">
        <v>0</v>
      </c>
      <c r="L211" s="23">
        <f t="shared" si="7"/>
        <v>4.335260115606936</v>
      </c>
      <c r="M211" s="23">
        <f t="shared" si="6"/>
        <v>2.3918741808650066</v>
      </c>
    </row>
    <row r="212" spans="1:13" ht="12.75">
      <c r="A212" s="2" t="s">
        <v>172</v>
      </c>
      <c r="B212" s="2">
        <v>4317301</v>
      </c>
      <c r="C212" s="2" t="s">
        <v>47</v>
      </c>
      <c r="D212" s="2" t="s">
        <v>173</v>
      </c>
      <c r="E212" s="2">
        <v>5244.177</v>
      </c>
      <c r="F212" s="2">
        <v>1356</v>
      </c>
      <c r="G212" s="2">
        <v>82543</v>
      </c>
      <c r="H212" s="24">
        <v>57</v>
      </c>
      <c r="I212" s="24">
        <v>1967</v>
      </c>
      <c r="J212" s="24">
        <v>0</v>
      </c>
      <c r="K212" s="24">
        <v>0</v>
      </c>
      <c r="L212" s="23">
        <f t="shared" si="7"/>
        <v>4.20353982300885</v>
      </c>
      <c r="M212" s="23">
        <f t="shared" si="6"/>
        <v>2.3830003755618283</v>
      </c>
    </row>
    <row r="213" spans="1:13" ht="12.75">
      <c r="A213" s="2" t="s">
        <v>92</v>
      </c>
      <c r="B213" s="2">
        <v>4302220</v>
      </c>
      <c r="C213" s="2" t="s">
        <v>26</v>
      </c>
      <c r="D213" s="2" t="s">
        <v>26</v>
      </c>
      <c r="E213" s="2">
        <v>701.111</v>
      </c>
      <c r="F213" s="2">
        <v>484</v>
      </c>
      <c r="G213" s="2">
        <v>5975</v>
      </c>
      <c r="H213" s="24">
        <v>8</v>
      </c>
      <c r="I213" s="24">
        <v>140</v>
      </c>
      <c r="J213" s="24">
        <v>0</v>
      </c>
      <c r="K213" s="24">
        <v>0</v>
      </c>
      <c r="L213" s="23">
        <f t="shared" si="7"/>
        <v>1.6528925619834711</v>
      </c>
      <c r="M213" s="23">
        <f t="shared" si="6"/>
        <v>2.3430962343096233</v>
      </c>
    </row>
    <row r="214" spans="1:13" ht="12.75">
      <c r="A214" s="2" t="s">
        <v>359</v>
      </c>
      <c r="B214" s="2">
        <v>4314159</v>
      </c>
      <c r="C214" s="2" t="s">
        <v>43</v>
      </c>
      <c r="D214" s="2" t="s">
        <v>54</v>
      </c>
      <c r="E214" s="2">
        <v>171.607</v>
      </c>
      <c r="F214" s="2">
        <v>635</v>
      </c>
      <c r="G214" s="2">
        <v>2756</v>
      </c>
      <c r="H214" s="24">
        <v>20</v>
      </c>
      <c r="I214" s="24">
        <v>64</v>
      </c>
      <c r="J214" s="24">
        <v>0</v>
      </c>
      <c r="K214" s="24">
        <v>0</v>
      </c>
      <c r="L214" s="23">
        <f t="shared" si="7"/>
        <v>3.1496062992125986</v>
      </c>
      <c r="M214" s="23">
        <f t="shared" si="6"/>
        <v>2.3222060957910013</v>
      </c>
    </row>
    <row r="215" spans="1:13" ht="12.75">
      <c r="A215" s="2" t="s">
        <v>301</v>
      </c>
      <c r="B215" s="2">
        <v>4311759</v>
      </c>
      <c r="C215" s="2" t="s">
        <v>14</v>
      </c>
      <c r="D215" s="2" t="s">
        <v>15</v>
      </c>
      <c r="E215" s="2">
        <v>1390.7</v>
      </c>
      <c r="F215" s="2">
        <v>793</v>
      </c>
      <c r="G215" s="2">
        <v>49159</v>
      </c>
      <c r="H215" s="24">
        <v>48</v>
      </c>
      <c r="I215" s="24">
        <v>1067</v>
      </c>
      <c r="J215" s="24">
        <v>0</v>
      </c>
      <c r="K215" s="24">
        <v>0</v>
      </c>
      <c r="L215" s="23">
        <f t="shared" si="7"/>
        <v>6.0529634300126105</v>
      </c>
      <c r="M215" s="23">
        <f t="shared" si="6"/>
        <v>2.1705079436115464</v>
      </c>
    </row>
    <row r="216" spans="1:13" ht="12.75">
      <c r="A216" s="2" t="s">
        <v>234</v>
      </c>
      <c r="B216" s="2">
        <v>4307864</v>
      </c>
      <c r="C216" s="2" t="s">
        <v>29</v>
      </c>
      <c r="D216" s="2" t="s">
        <v>29</v>
      </c>
      <c r="E216" s="2">
        <v>134.291</v>
      </c>
      <c r="F216" s="2">
        <v>362</v>
      </c>
      <c r="G216" s="2">
        <v>4320</v>
      </c>
      <c r="H216" s="24">
        <v>8</v>
      </c>
      <c r="I216" s="24">
        <v>92</v>
      </c>
      <c r="J216" s="24">
        <v>1</v>
      </c>
      <c r="K216" s="24">
        <v>1</v>
      </c>
      <c r="L216" s="23">
        <f t="shared" si="7"/>
        <v>2.2099447513812156</v>
      </c>
      <c r="M216" s="23">
        <f t="shared" si="6"/>
        <v>2.1296296296296298</v>
      </c>
    </row>
    <row r="217" spans="1:13" ht="12.75">
      <c r="A217" s="2" t="s">
        <v>434</v>
      </c>
      <c r="B217" s="2">
        <v>4318499</v>
      </c>
      <c r="C217" s="2" t="s">
        <v>13</v>
      </c>
      <c r="D217" s="2" t="s">
        <v>13</v>
      </c>
      <c r="E217" s="2">
        <v>77.806</v>
      </c>
      <c r="F217" s="2">
        <v>393</v>
      </c>
      <c r="G217" s="2">
        <v>3563</v>
      </c>
      <c r="H217" s="24">
        <v>23</v>
      </c>
      <c r="I217" s="24">
        <v>75</v>
      </c>
      <c r="J217" s="24">
        <v>0</v>
      </c>
      <c r="K217" s="24">
        <v>0</v>
      </c>
      <c r="L217" s="23">
        <f t="shared" si="7"/>
        <v>5.852417302798982</v>
      </c>
      <c r="M217" s="23">
        <f t="shared" si="6"/>
        <v>2.1049677238282345</v>
      </c>
    </row>
    <row r="218" spans="1:13" ht="12.75">
      <c r="A218" s="2" t="s">
        <v>318</v>
      </c>
      <c r="B218" s="2">
        <v>4312377</v>
      </c>
      <c r="C218" s="2" t="s">
        <v>40</v>
      </c>
      <c r="D218" s="2" t="s">
        <v>97</v>
      </c>
      <c r="E218" s="2">
        <v>549.74</v>
      </c>
      <c r="F218" s="2">
        <v>666</v>
      </c>
      <c r="G218" s="2">
        <v>11525</v>
      </c>
      <c r="H218" s="24">
        <v>11</v>
      </c>
      <c r="I218" s="24">
        <v>240</v>
      </c>
      <c r="J218" s="24">
        <v>1</v>
      </c>
      <c r="K218" s="24">
        <v>2</v>
      </c>
      <c r="L218" s="23">
        <f t="shared" si="7"/>
        <v>1.6516516516516517</v>
      </c>
      <c r="M218" s="23">
        <f t="shared" si="6"/>
        <v>2.0824295010845986</v>
      </c>
    </row>
    <row r="219" spans="1:13" ht="12.75">
      <c r="A219" s="2" t="s">
        <v>166</v>
      </c>
      <c r="B219" s="2">
        <v>4305306</v>
      </c>
      <c r="C219" s="2" t="s">
        <v>5</v>
      </c>
      <c r="D219" s="2" t="s">
        <v>19</v>
      </c>
      <c r="E219" s="2">
        <v>684.04</v>
      </c>
      <c r="F219" s="2">
        <v>863</v>
      </c>
      <c r="G219" s="2">
        <v>11311</v>
      </c>
      <c r="H219" s="24">
        <v>65</v>
      </c>
      <c r="I219" s="24">
        <v>232</v>
      </c>
      <c r="J219" s="24">
        <v>0</v>
      </c>
      <c r="K219" s="24">
        <v>0</v>
      </c>
      <c r="L219" s="23">
        <f t="shared" si="7"/>
        <v>7.531865585168019</v>
      </c>
      <c r="M219" s="23">
        <f t="shared" si="6"/>
        <v>2.0511006984351514</v>
      </c>
    </row>
    <row r="220" spans="1:13" ht="12.75">
      <c r="A220" s="2" t="s">
        <v>315</v>
      </c>
      <c r="B220" s="2">
        <v>4312302</v>
      </c>
      <c r="C220" s="2" t="s">
        <v>10</v>
      </c>
      <c r="D220" s="2" t="s">
        <v>79</v>
      </c>
      <c r="E220" s="2">
        <v>130.425</v>
      </c>
      <c r="F220" s="2">
        <v>559</v>
      </c>
      <c r="G220" s="2">
        <v>4895</v>
      </c>
      <c r="H220" s="24">
        <v>17</v>
      </c>
      <c r="I220" s="24">
        <v>98</v>
      </c>
      <c r="J220" s="24">
        <v>0</v>
      </c>
      <c r="K220" s="24">
        <v>0</v>
      </c>
      <c r="L220" s="23">
        <f t="shared" si="7"/>
        <v>3.041144901610018</v>
      </c>
      <c r="M220" s="23">
        <f t="shared" si="6"/>
        <v>2.0020429009193053</v>
      </c>
    </row>
    <row r="221" spans="1:13" ht="12.75">
      <c r="A221" s="2" t="s">
        <v>119</v>
      </c>
      <c r="B221" s="2">
        <v>4303202</v>
      </c>
      <c r="C221" s="2" t="s">
        <v>40</v>
      </c>
      <c r="D221" s="2" t="s">
        <v>77</v>
      </c>
      <c r="E221" s="2">
        <v>203.908</v>
      </c>
      <c r="F221" s="2">
        <v>513</v>
      </c>
      <c r="G221" s="2">
        <v>4612</v>
      </c>
      <c r="H221" s="24">
        <v>18</v>
      </c>
      <c r="I221" s="24">
        <v>92</v>
      </c>
      <c r="J221" s="24">
        <v>0</v>
      </c>
      <c r="K221" s="24">
        <v>0</v>
      </c>
      <c r="L221" s="23">
        <f t="shared" si="7"/>
        <v>3.508771929824561</v>
      </c>
      <c r="M221" s="23">
        <f t="shared" si="6"/>
        <v>1.99479618386817</v>
      </c>
    </row>
    <row r="222" spans="1:13" ht="12.75">
      <c r="A222" s="2" t="s">
        <v>381</v>
      </c>
      <c r="B222" s="2">
        <v>4315149</v>
      </c>
      <c r="C222" s="2" t="s">
        <v>33</v>
      </c>
      <c r="D222" s="2" t="s">
        <v>137</v>
      </c>
      <c r="E222" s="2">
        <v>49.426</v>
      </c>
      <c r="F222" s="2">
        <v>230</v>
      </c>
      <c r="G222" s="2">
        <v>835</v>
      </c>
      <c r="H222" s="24">
        <v>1</v>
      </c>
      <c r="I222" s="24">
        <v>16</v>
      </c>
      <c r="J222" s="24">
        <v>0</v>
      </c>
      <c r="K222" s="24">
        <v>0</v>
      </c>
      <c r="L222" s="23">
        <f t="shared" si="7"/>
        <v>0.43478260869565216</v>
      </c>
      <c r="M222" s="23">
        <f t="shared" si="6"/>
        <v>1.9161676646706587</v>
      </c>
    </row>
    <row r="223" spans="1:13" ht="12.75">
      <c r="A223" s="2" t="s">
        <v>83</v>
      </c>
      <c r="B223" s="2">
        <v>4301925</v>
      </c>
      <c r="C223" s="2" t="s">
        <v>52</v>
      </c>
      <c r="D223" s="2" t="s">
        <v>52</v>
      </c>
      <c r="E223" s="2">
        <v>147.571</v>
      </c>
      <c r="F223" s="2">
        <v>412</v>
      </c>
      <c r="G223" s="2">
        <v>7416</v>
      </c>
      <c r="H223" s="24">
        <v>7</v>
      </c>
      <c r="I223" s="24">
        <v>142</v>
      </c>
      <c r="J223" s="24">
        <v>0</v>
      </c>
      <c r="K223" s="24">
        <v>0</v>
      </c>
      <c r="L223" s="23">
        <f t="shared" si="7"/>
        <v>1.6990291262135921</v>
      </c>
      <c r="M223" s="23">
        <f t="shared" si="6"/>
        <v>1.9147788565264294</v>
      </c>
    </row>
    <row r="224" spans="1:13" ht="12.75">
      <c r="A224" s="2" t="s">
        <v>165</v>
      </c>
      <c r="B224" s="2">
        <v>4321105</v>
      </c>
      <c r="C224" s="2" t="s">
        <v>33</v>
      </c>
      <c r="D224" s="2" t="s">
        <v>48</v>
      </c>
      <c r="E224" s="2">
        <v>804.091</v>
      </c>
      <c r="F224" s="2">
        <v>240</v>
      </c>
      <c r="G224" s="2">
        <v>10895</v>
      </c>
      <c r="H224" s="24">
        <v>14</v>
      </c>
      <c r="I224" s="24">
        <v>207</v>
      </c>
      <c r="J224" s="24">
        <v>0</v>
      </c>
      <c r="K224" s="24">
        <v>0</v>
      </c>
      <c r="L224" s="23">
        <f t="shared" si="7"/>
        <v>5.833333333333333</v>
      </c>
      <c r="M224" s="23">
        <f t="shared" si="6"/>
        <v>1.8999541073887105</v>
      </c>
    </row>
    <row r="225" spans="1:13" ht="12.75">
      <c r="A225" s="2" t="s">
        <v>142</v>
      </c>
      <c r="B225" s="2">
        <v>4304622</v>
      </c>
      <c r="C225" s="2" t="s">
        <v>40</v>
      </c>
      <c r="D225" s="2" t="s">
        <v>97</v>
      </c>
      <c r="E225" s="2">
        <v>527.069</v>
      </c>
      <c r="F225" s="2">
        <v>371</v>
      </c>
      <c r="G225" s="2">
        <v>6182</v>
      </c>
      <c r="H225" s="24">
        <v>10</v>
      </c>
      <c r="I225" s="24">
        <v>116</v>
      </c>
      <c r="J225" s="24">
        <v>0</v>
      </c>
      <c r="K225" s="24">
        <v>0</v>
      </c>
      <c r="L225" s="23">
        <f t="shared" si="7"/>
        <v>2.6954177897574123</v>
      </c>
      <c r="M225" s="23">
        <f t="shared" si="6"/>
        <v>1.876415399547072</v>
      </c>
    </row>
    <row r="226" spans="1:13" ht="12.75">
      <c r="A226" s="2" t="s">
        <v>408</v>
      </c>
      <c r="B226" s="2">
        <v>4316758</v>
      </c>
      <c r="C226" s="2" t="s">
        <v>43</v>
      </c>
      <c r="D226" s="2" t="s">
        <v>54</v>
      </c>
      <c r="E226" s="2">
        <v>86.552</v>
      </c>
      <c r="F226" s="2">
        <v>582</v>
      </c>
      <c r="G226" s="2">
        <v>2932</v>
      </c>
      <c r="H226" s="24">
        <v>18</v>
      </c>
      <c r="I226" s="24">
        <v>54</v>
      </c>
      <c r="J226" s="24">
        <v>0</v>
      </c>
      <c r="K226" s="24">
        <v>0</v>
      </c>
      <c r="L226" s="23">
        <f t="shared" si="7"/>
        <v>3.0927835051546393</v>
      </c>
      <c r="M226" s="23">
        <f t="shared" si="6"/>
        <v>1.8417462482946794</v>
      </c>
    </row>
    <row r="227" spans="1:13" ht="12.75">
      <c r="A227" s="2" t="s">
        <v>392</v>
      </c>
      <c r="B227" s="2">
        <v>4315602</v>
      </c>
      <c r="C227" s="2" t="s">
        <v>47</v>
      </c>
      <c r="D227" s="2" t="s">
        <v>173</v>
      </c>
      <c r="E227" s="2">
        <v>2813.907</v>
      </c>
      <c r="F227" s="2">
        <v>1344</v>
      </c>
      <c r="G227" s="2">
        <v>63827</v>
      </c>
      <c r="H227" s="24">
        <v>59</v>
      </c>
      <c r="I227" s="24">
        <v>1107</v>
      </c>
      <c r="J227" s="24">
        <v>1</v>
      </c>
      <c r="K227" s="24">
        <v>2</v>
      </c>
      <c r="L227" s="23">
        <f t="shared" si="7"/>
        <v>4.3898809523809526</v>
      </c>
      <c r="M227" s="23">
        <f t="shared" si="6"/>
        <v>1.7343757344070692</v>
      </c>
    </row>
    <row r="228" spans="1:13" ht="12.75">
      <c r="A228" s="2" t="s">
        <v>46</v>
      </c>
      <c r="B228" s="2">
        <v>4303509</v>
      </c>
      <c r="C228" s="2" t="s">
        <v>47</v>
      </c>
      <c r="D228" s="2" t="s">
        <v>48</v>
      </c>
      <c r="E228" s="2">
        <v>1679.556</v>
      </c>
      <c r="F228" s="2">
        <v>1442</v>
      </c>
      <c r="G228" s="2">
        <v>22718</v>
      </c>
      <c r="H228" s="24">
        <v>43</v>
      </c>
      <c r="I228" s="24">
        <v>394</v>
      </c>
      <c r="J228" s="24">
        <v>0</v>
      </c>
      <c r="K228" s="24">
        <v>0</v>
      </c>
      <c r="L228" s="23">
        <f t="shared" si="7"/>
        <v>2.9819694868238558</v>
      </c>
      <c r="M228" s="23">
        <f t="shared" si="6"/>
        <v>1.73430759749978</v>
      </c>
    </row>
    <row r="229" spans="1:13" ht="12.75">
      <c r="A229" s="2" t="s">
        <v>497</v>
      </c>
      <c r="B229" s="2">
        <v>4322855</v>
      </c>
      <c r="C229" s="2" t="s">
        <v>43</v>
      </c>
      <c r="D229" s="2" t="s">
        <v>54</v>
      </c>
      <c r="E229" s="2">
        <v>113.887</v>
      </c>
      <c r="F229" s="2">
        <v>395</v>
      </c>
      <c r="G229" s="2">
        <v>5509</v>
      </c>
      <c r="H229" s="24">
        <v>9</v>
      </c>
      <c r="I229" s="24">
        <v>95</v>
      </c>
      <c r="J229" s="24">
        <v>0</v>
      </c>
      <c r="K229" s="24">
        <v>0</v>
      </c>
      <c r="L229" s="23">
        <f t="shared" si="7"/>
        <v>2.278481012658228</v>
      </c>
      <c r="M229" s="23">
        <f t="shared" si="6"/>
        <v>1.7244508985296787</v>
      </c>
    </row>
    <row r="230" spans="1:13" ht="12.75">
      <c r="A230" s="2" t="s">
        <v>32</v>
      </c>
      <c r="B230" s="2">
        <v>4323002</v>
      </c>
      <c r="C230" s="2" t="s">
        <v>33</v>
      </c>
      <c r="D230" s="2" t="s">
        <v>33</v>
      </c>
      <c r="E230" s="2">
        <v>1494.263</v>
      </c>
      <c r="F230" s="2">
        <v>1293</v>
      </c>
      <c r="G230" s="2">
        <v>33898</v>
      </c>
      <c r="H230" s="24">
        <v>42</v>
      </c>
      <c r="I230" s="24">
        <v>537</v>
      </c>
      <c r="J230" s="24">
        <v>1</v>
      </c>
      <c r="K230" s="24">
        <v>8</v>
      </c>
      <c r="L230" s="23">
        <f t="shared" si="7"/>
        <v>3.2482598607888633</v>
      </c>
      <c r="M230" s="23">
        <f t="shared" si="6"/>
        <v>1.5841642574783172</v>
      </c>
    </row>
    <row r="231" spans="1:13" ht="12.75">
      <c r="A231" s="2" t="s">
        <v>90</v>
      </c>
      <c r="B231" s="2">
        <v>4302105</v>
      </c>
      <c r="C231" s="2" t="s">
        <v>29</v>
      </c>
      <c r="D231" s="2" t="s">
        <v>29</v>
      </c>
      <c r="E231" s="2">
        <v>382.513</v>
      </c>
      <c r="F231" s="2">
        <v>629</v>
      </c>
      <c r="G231" s="2">
        <v>1643</v>
      </c>
      <c r="H231" s="24">
        <v>8</v>
      </c>
      <c r="I231" s="24">
        <v>26</v>
      </c>
      <c r="J231" s="24">
        <v>0</v>
      </c>
      <c r="K231" s="24">
        <v>0</v>
      </c>
      <c r="L231" s="23">
        <f t="shared" si="7"/>
        <v>1.2718600953895072</v>
      </c>
      <c r="M231" s="23">
        <f t="shared" si="6"/>
        <v>1.5824710894704808</v>
      </c>
    </row>
    <row r="232" spans="1:13" ht="12.75">
      <c r="A232" s="2" t="s">
        <v>99</v>
      </c>
      <c r="B232" s="2">
        <v>4319505</v>
      </c>
      <c r="C232" s="2" t="s">
        <v>43</v>
      </c>
      <c r="D232" s="2" t="s">
        <v>30</v>
      </c>
      <c r="E232" s="2">
        <v>111.452</v>
      </c>
      <c r="F232" s="2">
        <v>386</v>
      </c>
      <c r="G232" s="2">
        <v>2096</v>
      </c>
      <c r="H232" s="24">
        <v>7</v>
      </c>
      <c r="I232" s="24">
        <v>33</v>
      </c>
      <c r="J232" s="24">
        <v>0</v>
      </c>
      <c r="K232" s="24">
        <v>0</v>
      </c>
      <c r="L232" s="23">
        <f t="shared" si="7"/>
        <v>1.8134715025906736</v>
      </c>
      <c r="M232" s="23">
        <f t="shared" si="6"/>
        <v>1.5744274809160306</v>
      </c>
    </row>
    <row r="233" spans="1:13" ht="12.75">
      <c r="A233" s="2" t="s">
        <v>59</v>
      </c>
      <c r="B233" s="2">
        <v>4301073</v>
      </c>
      <c r="C233" s="2" t="s">
        <v>47</v>
      </c>
      <c r="D233" s="2" t="s">
        <v>47</v>
      </c>
      <c r="E233" s="2">
        <v>124.321</v>
      </c>
      <c r="F233" s="2">
        <v>422</v>
      </c>
      <c r="G233" s="2">
        <v>2195</v>
      </c>
      <c r="H233" s="24">
        <v>5</v>
      </c>
      <c r="I233" s="24">
        <v>34</v>
      </c>
      <c r="J233" s="24">
        <v>0</v>
      </c>
      <c r="K233" s="24">
        <v>0</v>
      </c>
      <c r="L233" s="23">
        <f t="shared" si="7"/>
        <v>1.1848341232227488</v>
      </c>
      <c r="M233" s="23">
        <f t="shared" si="6"/>
        <v>1.5489749430523918</v>
      </c>
    </row>
    <row r="234" spans="1:13" ht="12.75">
      <c r="A234" s="2" t="s">
        <v>365</v>
      </c>
      <c r="B234" s="2">
        <v>4314464</v>
      </c>
      <c r="C234" s="2" t="s">
        <v>40</v>
      </c>
      <c r="D234" s="2" t="s">
        <v>97</v>
      </c>
      <c r="E234" s="2">
        <v>434.045</v>
      </c>
      <c r="F234" s="2">
        <v>689</v>
      </c>
      <c r="G234" s="2">
        <v>10206</v>
      </c>
      <c r="H234" s="24">
        <v>27</v>
      </c>
      <c r="I234" s="24">
        <v>158</v>
      </c>
      <c r="J234" s="24">
        <v>0</v>
      </c>
      <c r="K234" s="24">
        <v>0</v>
      </c>
      <c r="L234" s="23">
        <f t="shared" si="7"/>
        <v>3.918722786647315</v>
      </c>
      <c r="M234" s="23">
        <f t="shared" si="6"/>
        <v>1.548108955516363</v>
      </c>
    </row>
    <row r="235" spans="1:13" ht="12.75">
      <c r="A235" s="2" t="s">
        <v>227</v>
      </c>
      <c r="B235" s="2">
        <v>4307450</v>
      </c>
      <c r="C235" s="2" t="s">
        <v>10</v>
      </c>
      <c r="D235" s="2" t="s">
        <v>79</v>
      </c>
      <c r="E235" s="2">
        <v>148.381</v>
      </c>
      <c r="F235" s="2">
        <v>599</v>
      </c>
      <c r="G235" s="2">
        <v>4440</v>
      </c>
      <c r="H235" s="24">
        <v>3</v>
      </c>
      <c r="I235" s="24">
        <v>68</v>
      </c>
      <c r="J235" s="24">
        <v>1</v>
      </c>
      <c r="K235" s="24">
        <v>1</v>
      </c>
      <c r="L235" s="23">
        <f t="shared" si="7"/>
        <v>0.5008347245409015</v>
      </c>
      <c r="M235" s="23">
        <f t="shared" si="6"/>
        <v>1.5315315315315314</v>
      </c>
    </row>
    <row r="236" spans="1:13" ht="12.75">
      <c r="A236" s="2" t="s">
        <v>152</v>
      </c>
      <c r="B236" s="2">
        <v>4317608</v>
      </c>
      <c r="C236" s="2" t="s">
        <v>57</v>
      </c>
      <c r="D236" s="2" t="s">
        <v>58</v>
      </c>
      <c r="E236" s="2">
        <v>1048.904</v>
      </c>
      <c r="F236" s="2">
        <v>2553</v>
      </c>
      <c r="G236" s="2">
        <v>27690</v>
      </c>
      <c r="H236" s="24">
        <v>32</v>
      </c>
      <c r="I236" s="24">
        <v>422</v>
      </c>
      <c r="J236" s="24">
        <v>0</v>
      </c>
      <c r="K236" s="24">
        <v>0</v>
      </c>
      <c r="L236" s="23">
        <f t="shared" si="7"/>
        <v>1.253427340383862</v>
      </c>
      <c r="M236" s="23">
        <f t="shared" si="6"/>
        <v>1.5240158902130734</v>
      </c>
    </row>
    <row r="237" spans="1:13" ht="12.75">
      <c r="A237" s="2" t="s">
        <v>332</v>
      </c>
      <c r="B237" s="2">
        <v>4313011</v>
      </c>
      <c r="C237" s="2" t="s">
        <v>13</v>
      </c>
      <c r="D237" s="2" t="s">
        <v>79</v>
      </c>
      <c r="E237" s="2">
        <v>97.832</v>
      </c>
      <c r="F237" s="2">
        <v>589</v>
      </c>
      <c r="G237" s="2">
        <v>6436</v>
      </c>
      <c r="H237" s="24">
        <v>21</v>
      </c>
      <c r="I237" s="24">
        <v>98</v>
      </c>
      <c r="J237" s="24">
        <v>0</v>
      </c>
      <c r="K237" s="24">
        <v>0</v>
      </c>
      <c r="L237" s="23">
        <f t="shared" si="7"/>
        <v>3.565365025466893</v>
      </c>
      <c r="M237" s="23">
        <f t="shared" si="6"/>
        <v>1.5226848974518334</v>
      </c>
    </row>
    <row r="238" spans="1:13" ht="12.75">
      <c r="A238" s="2" t="s">
        <v>339</v>
      </c>
      <c r="B238" s="2">
        <v>4313334</v>
      </c>
      <c r="C238" s="2" t="s">
        <v>10</v>
      </c>
      <c r="D238" s="2" t="s">
        <v>11</v>
      </c>
      <c r="E238" s="2">
        <v>254.909</v>
      </c>
      <c r="F238" s="2">
        <v>487</v>
      </c>
      <c r="G238" s="2">
        <v>4599</v>
      </c>
      <c r="H238" s="24">
        <v>3</v>
      </c>
      <c r="I238" s="24">
        <v>68</v>
      </c>
      <c r="J238" s="24">
        <v>0</v>
      </c>
      <c r="K238" s="24">
        <v>0</v>
      </c>
      <c r="L238" s="23">
        <f t="shared" si="7"/>
        <v>0.6160164271047228</v>
      </c>
      <c r="M238" s="23">
        <f t="shared" si="6"/>
        <v>1.4785823005001086</v>
      </c>
    </row>
    <row r="239" spans="1:13" ht="12.75">
      <c r="A239" s="2" t="s">
        <v>231</v>
      </c>
      <c r="B239" s="2">
        <v>4307815</v>
      </c>
      <c r="C239" s="2" t="s">
        <v>26</v>
      </c>
      <c r="D239" s="2" t="s">
        <v>63</v>
      </c>
      <c r="E239" s="2">
        <v>281.668</v>
      </c>
      <c r="F239" s="2">
        <v>574</v>
      </c>
      <c r="G239" s="2">
        <v>3788</v>
      </c>
      <c r="H239" s="24">
        <v>7</v>
      </c>
      <c r="I239" s="24">
        <v>56</v>
      </c>
      <c r="J239" s="24">
        <v>0</v>
      </c>
      <c r="K239" s="24">
        <v>0</v>
      </c>
      <c r="L239" s="23">
        <f t="shared" si="7"/>
        <v>1.2195121951219512</v>
      </c>
      <c r="M239" s="23">
        <f t="shared" si="6"/>
        <v>1.478352692713833</v>
      </c>
    </row>
    <row r="240" spans="1:13" ht="12.75">
      <c r="A240" s="2" t="s">
        <v>76</v>
      </c>
      <c r="B240" s="2">
        <v>4301800</v>
      </c>
      <c r="C240" s="2" t="s">
        <v>40</v>
      </c>
      <c r="D240" s="2" t="s">
        <v>77</v>
      </c>
      <c r="E240" s="2">
        <v>516.288</v>
      </c>
      <c r="F240" s="2">
        <v>713</v>
      </c>
      <c r="G240" s="2">
        <v>11144</v>
      </c>
      <c r="H240" s="24">
        <v>21</v>
      </c>
      <c r="I240" s="24">
        <v>160</v>
      </c>
      <c r="J240" s="24">
        <v>0</v>
      </c>
      <c r="K240" s="24">
        <v>0</v>
      </c>
      <c r="L240" s="23">
        <f t="shared" si="7"/>
        <v>2.9453015427769986</v>
      </c>
      <c r="M240" s="23">
        <f t="shared" si="6"/>
        <v>1.4357501794687724</v>
      </c>
    </row>
    <row r="241" spans="1:13" ht="12.75">
      <c r="A241" s="2" t="s">
        <v>362</v>
      </c>
      <c r="B241" s="2">
        <v>4314308</v>
      </c>
      <c r="C241" s="2" t="s">
        <v>26</v>
      </c>
      <c r="D241" s="2" t="s">
        <v>11</v>
      </c>
      <c r="E241" s="2">
        <v>414.238</v>
      </c>
      <c r="F241" s="2">
        <v>272</v>
      </c>
      <c r="G241" s="2">
        <v>3669</v>
      </c>
      <c r="H241" s="24">
        <v>10</v>
      </c>
      <c r="I241" s="24">
        <v>52</v>
      </c>
      <c r="J241" s="24">
        <v>0</v>
      </c>
      <c r="K241" s="24">
        <v>0</v>
      </c>
      <c r="L241" s="23">
        <f t="shared" si="7"/>
        <v>3.676470588235294</v>
      </c>
      <c r="M241" s="23">
        <f t="shared" si="6"/>
        <v>1.4172799127827747</v>
      </c>
    </row>
    <row r="242" spans="1:13" ht="12.75">
      <c r="A242" s="2" t="s">
        <v>186</v>
      </c>
      <c r="B242" s="2">
        <v>4305850</v>
      </c>
      <c r="C242" s="2" t="s">
        <v>5</v>
      </c>
      <c r="D242" s="2" t="s">
        <v>19</v>
      </c>
      <c r="E242" s="2">
        <v>275.549</v>
      </c>
      <c r="F242" s="2">
        <v>407</v>
      </c>
      <c r="G242" s="2">
        <v>4306</v>
      </c>
      <c r="H242" s="24">
        <v>1</v>
      </c>
      <c r="I242" s="24">
        <v>61</v>
      </c>
      <c r="J242" s="24">
        <v>0</v>
      </c>
      <c r="K242" s="24">
        <v>0</v>
      </c>
      <c r="L242" s="23">
        <f t="shared" si="7"/>
        <v>0.2457002457002457</v>
      </c>
      <c r="M242" s="23">
        <f t="shared" si="6"/>
        <v>1.4166279609846726</v>
      </c>
    </row>
    <row r="243" spans="1:13" ht="12.75">
      <c r="A243" s="2" t="s">
        <v>141</v>
      </c>
      <c r="B243" s="2">
        <v>4304614</v>
      </c>
      <c r="C243" s="2" t="s">
        <v>43</v>
      </c>
      <c r="D243" s="2" t="s">
        <v>54</v>
      </c>
      <c r="E243" s="2">
        <v>82.555</v>
      </c>
      <c r="F243" s="2">
        <v>436</v>
      </c>
      <c r="G243" s="2">
        <v>2559</v>
      </c>
      <c r="H243" s="24">
        <v>7</v>
      </c>
      <c r="I243" s="24">
        <v>36</v>
      </c>
      <c r="J243" s="24">
        <v>0</v>
      </c>
      <c r="K243" s="24">
        <v>0</v>
      </c>
      <c r="L243" s="23">
        <f t="shared" si="7"/>
        <v>1.6055045871559632</v>
      </c>
      <c r="M243" s="23">
        <f t="shared" si="6"/>
        <v>1.4067995310668229</v>
      </c>
    </row>
    <row r="244" spans="1:13" ht="12.75">
      <c r="A244" s="2" t="s">
        <v>122</v>
      </c>
      <c r="B244" s="2">
        <v>4303400</v>
      </c>
      <c r="C244" s="2" t="s">
        <v>21</v>
      </c>
      <c r="D244" s="2" t="s">
        <v>22</v>
      </c>
      <c r="E244" s="2">
        <v>189.238</v>
      </c>
      <c r="F244" s="2">
        <v>779</v>
      </c>
      <c r="G244" s="2">
        <v>7232</v>
      </c>
      <c r="H244" s="24">
        <v>58</v>
      </c>
      <c r="I244" s="24">
        <v>101</v>
      </c>
      <c r="J244" s="24">
        <v>0</v>
      </c>
      <c r="K244" s="24">
        <v>0</v>
      </c>
      <c r="L244" s="23">
        <f t="shared" si="7"/>
        <v>7.445442875481387</v>
      </c>
      <c r="M244" s="23">
        <f t="shared" si="6"/>
        <v>1.396570796460177</v>
      </c>
    </row>
    <row r="245" spans="1:13" ht="12.75">
      <c r="A245" s="2" t="s">
        <v>373</v>
      </c>
      <c r="B245" s="2">
        <v>4314753</v>
      </c>
      <c r="C245" s="2" t="s">
        <v>43</v>
      </c>
      <c r="D245" s="2" t="s">
        <v>30</v>
      </c>
      <c r="E245" s="2">
        <v>62.102</v>
      </c>
      <c r="F245" s="2">
        <v>272</v>
      </c>
      <c r="G245" s="2">
        <v>654</v>
      </c>
      <c r="H245" s="24">
        <v>6</v>
      </c>
      <c r="I245" s="24">
        <v>9</v>
      </c>
      <c r="J245" s="24">
        <v>0</v>
      </c>
      <c r="K245" s="24">
        <v>0</v>
      </c>
      <c r="L245" s="23">
        <f t="shared" si="7"/>
        <v>2.2058823529411766</v>
      </c>
      <c r="M245" s="23">
        <f t="shared" si="6"/>
        <v>1.3761467889908257</v>
      </c>
    </row>
    <row r="246" spans="1:13" ht="12.75">
      <c r="A246" s="2" t="s">
        <v>198</v>
      </c>
      <c r="B246" s="2">
        <v>4306320</v>
      </c>
      <c r="C246" s="2" t="s">
        <v>10</v>
      </c>
      <c r="D246" s="2" t="s">
        <v>79</v>
      </c>
      <c r="E246" s="2">
        <v>361.284</v>
      </c>
      <c r="F246" s="2">
        <v>565</v>
      </c>
      <c r="G246" s="2">
        <v>5084</v>
      </c>
      <c r="H246" s="24">
        <v>6</v>
      </c>
      <c r="I246" s="24">
        <v>68</v>
      </c>
      <c r="J246" s="24">
        <v>0</v>
      </c>
      <c r="K246" s="24">
        <v>0</v>
      </c>
      <c r="L246" s="23">
        <f t="shared" si="7"/>
        <v>1.0619469026548674</v>
      </c>
      <c r="M246" s="23">
        <f t="shared" si="6"/>
        <v>1.3375295043273014</v>
      </c>
    </row>
    <row r="247" spans="1:13" ht="12.75">
      <c r="A247" s="2" t="s">
        <v>378</v>
      </c>
      <c r="B247" s="2">
        <v>4315073</v>
      </c>
      <c r="C247" s="2" t="s">
        <v>13</v>
      </c>
      <c r="D247" s="2" t="s">
        <v>13</v>
      </c>
      <c r="E247" s="2">
        <v>113.646</v>
      </c>
      <c r="F247" s="2">
        <v>461</v>
      </c>
      <c r="G247" s="2">
        <v>4587</v>
      </c>
      <c r="H247" s="24">
        <v>11</v>
      </c>
      <c r="I247" s="24">
        <v>60</v>
      </c>
      <c r="J247" s="24">
        <v>0</v>
      </c>
      <c r="K247" s="24">
        <v>0</v>
      </c>
      <c r="L247" s="23">
        <f t="shared" si="7"/>
        <v>2.386117136659436</v>
      </c>
      <c r="M247" s="23">
        <f t="shared" si="6"/>
        <v>1.3080444735120995</v>
      </c>
    </row>
    <row r="248" spans="1:13" ht="12.75">
      <c r="A248" s="2" t="s">
        <v>103</v>
      </c>
      <c r="B248" s="2">
        <v>4302451</v>
      </c>
      <c r="C248" s="2" t="s">
        <v>43</v>
      </c>
      <c r="D248" s="2" t="s">
        <v>54</v>
      </c>
      <c r="E248" s="2">
        <v>265.527</v>
      </c>
      <c r="F248" s="2">
        <v>833</v>
      </c>
      <c r="G248" s="2">
        <v>3293</v>
      </c>
      <c r="H248" s="24">
        <v>7</v>
      </c>
      <c r="I248" s="24">
        <v>43</v>
      </c>
      <c r="J248" s="24">
        <v>0</v>
      </c>
      <c r="K248" s="24">
        <v>0</v>
      </c>
      <c r="L248" s="23">
        <f t="shared" si="7"/>
        <v>0.8403361344537815</v>
      </c>
      <c r="M248" s="23">
        <f t="shared" si="6"/>
        <v>1.3058001822046765</v>
      </c>
    </row>
    <row r="249" spans="1:13" ht="12.75">
      <c r="A249" s="2" t="s">
        <v>324</v>
      </c>
      <c r="B249" s="2">
        <v>4312500</v>
      </c>
      <c r="C249" s="2" t="s">
        <v>57</v>
      </c>
      <c r="D249" s="2" t="s">
        <v>58</v>
      </c>
      <c r="E249" s="2">
        <v>1983.117</v>
      </c>
      <c r="F249" s="2">
        <v>883</v>
      </c>
      <c r="G249" s="2">
        <v>34567</v>
      </c>
      <c r="H249" s="24">
        <v>13</v>
      </c>
      <c r="I249" s="24">
        <v>448</v>
      </c>
      <c r="J249" s="24">
        <v>0</v>
      </c>
      <c r="K249" s="24">
        <v>0</v>
      </c>
      <c r="L249" s="23">
        <f t="shared" si="7"/>
        <v>1.4722536806342015</v>
      </c>
      <c r="M249" s="23">
        <f t="shared" si="6"/>
        <v>1.296033789452368</v>
      </c>
    </row>
    <row r="250" spans="1:13" ht="12.75">
      <c r="A250" s="2" t="s">
        <v>276</v>
      </c>
      <c r="B250" s="2">
        <v>4310553</v>
      </c>
      <c r="C250" s="2" t="s">
        <v>106</v>
      </c>
      <c r="D250" s="2" t="s">
        <v>145</v>
      </c>
      <c r="E250" s="2">
        <v>1118.007</v>
      </c>
      <c r="F250" s="2">
        <v>749</v>
      </c>
      <c r="G250" s="2">
        <v>50138</v>
      </c>
      <c r="H250" s="24">
        <v>27</v>
      </c>
      <c r="I250" s="24">
        <v>639</v>
      </c>
      <c r="J250" s="24">
        <v>0</v>
      </c>
      <c r="K250" s="24">
        <v>0</v>
      </c>
      <c r="L250" s="23">
        <f t="shared" si="7"/>
        <v>3.6048064085447264</v>
      </c>
      <c r="M250" s="23">
        <f t="shared" si="6"/>
        <v>1.2744824284973473</v>
      </c>
    </row>
    <row r="251" spans="1:13" ht="12.75">
      <c r="A251" s="2" t="s">
        <v>123</v>
      </c>
      <c r="B251" s="2">
        <v>4303558</v>
      </c>
      <c r="C251" s="2" t="s">
        <v>5</v>
      </c>
      <c r="D251" s="2" t="s">
        <v>5</v>
      </c>
      <c r="E251" s="2">
        <v>138.069</v>
      </c>
      <c r="F251" s="2">
        <v>355</v>
      </c>
      <c r="G251" s="2">
        <v>3503</v>
      </c>
      <c r="H251" s="24">
        <v>13</v>
      </c>
      <c r="I251" s="24">
        <v>43</v>
      </c>
      <c r="J251" s="24">
        <v>0</v>
      </c>
      <c r="K251" s="24">
        <v>0</v>
      </c>
      <c r="L251" s="23">
        <f t="shared" si="7"/>
        <v>3.6619718309859155</v>
      </c>
      <c r="M251" s="23">
        <f t="shared" si="6"/>
        <v>1.2275192691978305</v>
      </c>
    </row>
    <row r="252" spans="1:13" ht="12.75">
      <c r="A252" s="2" t="s">
        <v>50</v>
      </c>
      <c r="B252" s="2">
        <v>4314050</v>
      </c>
      <c r="C252" s="2" t="s">
        <v>33</v>
      </c>
      <c r="D252" s="2" t="s">
        <v>33</v>
      </c>
      <c r="E252" s="2">
        <v>109.026</v>
      </c>
      <c r="F252" s="2">
        <v>302</v>
      </c>
      <c r="G252" s="2">
        <v>2556</v>
      </c>
      <c r="H252" s="24">
        <v>16</v>
      </c>
      <c r="I252" s="24">
        <v>31</v>
      </c>
      <c r="J252" s="24">
        <v>0</v>
      </c>
      <c r="K252" s="24">
        <v>0</v>
      </c>
      <c r="L252" s="23">
        <f t="shared" si="7"/>
        <v>5.298013245033113</v>
      </c>
      <c r="M252" s="23">
        <f t="shared" si="6"/>
        <v>1.2128325508607198</v>
      </c>
    </row>
    <row r="253" spans="1:13" ht="12.75">
      <c r="A253" s="2" t="s">
        <v>297</v>
      </c>
      <c r="B253" s="2">
        <v>4311643</v>
      </c>
      <c r="C253" s="2" t="s">
        <v>29</v>
      </c>
      <c r="D253" s="2" t="s">
        <v>30</v>
      </c>
      <c r="E253" s="2">
        <v>63.733</v>
      </c>
      <c r="F253" s="2">
        <v>172</v>
      </c>
      <c r="G253" s="2">
        <v>497</v>
      </c>
      <c r="H253" s="24">
        <v>5</v>
      </c>
      <c r="I253" s="24">
        <v>6</v>
      </c>
      <c r="J253" s="24">
        <v>0</v>
      </c>
      <c r="K253" s="24">
        <v>0</v>
      </c>
      <c r="L253" s="23">
        <f t="shared" si="7"/>
        <v>2.9069767441860463</v>
      </c>
      <c r="M253" s="23">
        <f t="shared" si="6"/>
        <v>1.2072434607645874</v>
      </c>
    </row>
    <row r="254" spans="1:13" ht="12.75">
      <c r="A254" s="2" t="s">
        <v>413</v>
      </c>
      <c r="B254" s="2">
        <v>4317103</v>
      </c>
      <c r="C254" s="2" t="s">
        <v>81</v>
      </c>
      <c r="D254" s="2" t="s">
        <v>401</v>
      </c>
      <c r="E254" s="2">
        <v>6950.37</v>
      </c>
      <c r="F254" s="2">
        <v>2306</v>
      </c>
      <c r="G254" s="2">
        <v>338901</v>
      </c>
      <c r="H254" s="24">
        <v>209</v>
      </c>
      <c r="I254" s="24">
        <v>4009</v>
      </c>
      <c r="J254" s="24">
        <v>0</v>
      </c>
      <c r="K254" s="24">
        <v>1</v>
      </c>
      <c r="L254" s="23">
        <f t="shared" si="7"/>
        <v>9.063313096270598</v>
      </c>
      <c r="M254" s="23">
        <f t="shared" si="6"/>
        <v>1.1829413309491563</v>
      </c>
    </row>
    <row r="255" spans="1:13" ht="12.75">
      <c r="A255" s="2" t="s">
        <v>248</v>
      </c>
      <c r="B255" s="2">
        <v>4309050</v>
      </c>
      <c r="C255" s="2" t="s">
        <v>33</v>
      </c>
      <c r="D255" s="2" t="s">
        <v>33</v>
      </c>
      <c r="E255" s="2">
        <v>323.641</v>
      </c>
      <c r="F255" s="2">
        <v>630</v>
      </c>
      <c r="G255" s="2">
        <v>10777</v>
      </c>
      <c r="H255" s="24">
        <v>18</v>
      </c>
      <c r="I255" s="24">
        <v>122</v>
      </c>
      <c r="J255" s="24">
        <v>0</v>
      </c>
      <c r="K255" s="24">
        <v>0</v>
      </c>
      <c r="L255" s="23">
        <f t="shared" si="7"/>
        <v>2.857142857142857</v>
      </c>
      <c r="M255" s="23">
        <f t="shared" si="6"/>
        <v>1.1320404565277906</v>
      </c>
    </row>
    <row r="256" spans="1:13" ht="12.75">
      <c r="A256" s="2" t="s">
        <v>49</v>
      </c>
      <c r="B256" s="2">
        <v>4300877</v>
      </c>
      <c r="C256" s="2" t="s">
        <v>33</v>
      </c>
      <c r="D256" s="2" t="s">
        <v>33</v>
      </c>
      <c r="E256" s="2">
        <v>35.292</v>
      </c>
      <c r="F256" s="2">
        <v>121</v>
      </c>
      <c r="G256" s="2">
        <v>621</v>
      </c>
      <c r="H256" s="24">
        <v>6</v>
      </c>
      <c r="I256" s="24">
        <v>7</v>
      </c>
      <c r="J256" s="24">
        <v>0</v>
      </c>
      <c r="K256" s="24">
        <v>0</v>
      </c>
      <c r="L256" s="23">
        <f t="shared" si="7"/>
        <v>4.958677685950414</v>
      </c>
      <c r="M256" s="23">
        <f t="shared" si="6"/>
        <v>1.1272141706924315</v>
      </c>
    </row>
    <row r="257" spans="1:13" ht="12.75">
      <c r="A257" s="2" t="s">
        <v>239</v>
      </c>
      <c r="B257" s="2">
        <v>4308201</v>
      </c>
      <c r="C257" s="2" t="s">
        <v>29</v>
      </c>
      <c r="D257" s="2" t="s">
        <v>29</v>
      </c>
      <c r="E257" s="2">
        <v>272.662</v>
      </c>
      <c r="F257" s="2">
        <v>561</v>
      </c>
      <c r="G257" s="2">
        <v>1424</v>
      </c>
      <c r="H257" s="24">
        <v>6</v>
      </c>
      <c r="I257" s="24">
        <v>16</v>
      </c>
      <c r="J257" s="24">
        <v>0</v>
      </c>
      <c r="K257" s="24">
        <v>0</v>
      </c>
      <c r="L257" s="23">
        <f t="shared" si="7"/>
        <v>1.0695187165775402</v>
      </c>
      <c r="M257" s="23">
        <f t="shared" si="6"/>
        <v>1.1235955056179776</v>
      </c>
    </row>
    <row r="258" spans="1:13" ht="12.75">
      <c r="A258" s="2" t="s">
        <v>291</v>
      </c>
      <c r="B258" s="2">
        <v>4311205</v>
      </c>
      <c r="C258" s="2" t="s">
        <v>7</v>
      </c>
      <c r="D258" s="2" t="s">
        <v>145</v>
      </c>
      <c r="E258" s="2">
        <v>1929.383</v>
      </c>
      <c r="F258" s="2">
        <v>1219</v>
      </c>
      <c r="G258" s="2">
        <v>30349</v>
      </c>
      <c r="H258" s="24">
        <v>27</v>
      </c>
      <c r="I258" s="24">
        <v>338</v>
      </c>
      <c r="J258" s="24">
        <v>0</v>
      </c>
      <c r="K258" s="24">
        <v>0</v>
      </c>
      <c r="L258" s="23">
        <f t="shared" si="7"/>
        <v>2.2149302707136997</v>
      </c>
      <c r="M258" s="23">
        <f aca="true" t="shared" si="8" ref="M258:M321">I258*100/G258</f>
        <v>1.1137105011697255</v>
      </c>
    </row>
    <row r="259" spans="1:13" ht="12.75">
      <c r="A259" s="2" t="s">
        <v>148</v>
      </c>
      <c r="B259" s="2">
        <v>4313656</v>
      </c>
      <c r="C259" s="2" t="s">
        <v>57</v>
      </c>
      <c r="D259" s="2" t="s">
        <v>58</v>
      </c>
      <c r="E259" s="2">
        <v>946.238</v>
      </c>
      <c r="F259" s="2">
        <v>477</v>
      </c>
      <c r="G259" s="2">
        <v>18959</v>
      </c>
      <c r="H259" s="24">
        <v>4</v>
      </c>
      <c r="I259" s="24">
        <v>211</v>
      </c>
      <c r="J259" s="24">
        <v>0</v>
      </c>
      <c r="K259" s="24">
        <v>0</v>
      </c>
      <c r="L259" s="23">
        <f aca="true" t="shared" si="9" ref="L259:L322">H259*100/F259</f>
        <v>0.8385744234800838</v>
      </c>
      <c r="M259" s="23">
        <f t="shared" si="8"/>
        <v>1.1129278970409833</v>
      </c>
    </row>
    <row r="260" spans="1:13" ht="12.75">
      <c r="A260" s="2" t="s">
        <v>488</v>
      </c>
      <c r="B260" s="2">
        <v>4322327</v>
      </c>
      <c r="C260" s="2" t="s">
        <v>47</v>
      </c>
      <c r="D260" s="2" t="s">
        <v>47</v>
      </c>
      <c r="E260" s="2">
        <v>254.933</v>
      </c>
      <c r="F260" s="2">
        <v>403</v>
      </c>
      <c r="G260" s="2">
        <v>6863</v>
      </c>
      <c r="H260" s="24">
        <v>9</v>
      </c>
      <c r="I260" s="24">
        <v>75</v>
      </c>
      <c r="J260" s="24">
        <v>0</v>
      </c>
      <c r="K260" s="24">
        <v>0</v>
      </c>
      <c r="L260" s="23">
        <f t="shared" si="9"/>
        <v>2.2332506203473947</v>
      </c>
      <c r="M260" s="23">
        <f t="shared" si="8"/>
        <v>1.0928165525280489</v>
      </c>
    </row>
    <row r="261" spans="1:13" ht="12.75">
      <c r="A261" s="2" t="s">
        <v>286</v>
      </c>
      <c r="B261" s="2">
        <v>4311007</v>
      </c>
      <c r="C261" s="2" t="s">
        <v>47</v>
      </c>
      <c r="D261" s="2" t="s">
        <v>65</v>
      </c>
      <c r="E261" s="2">
        <v>2054.39</v>
      </c>
      <c r="F261" s="2">
        <v>933</v>
      </c>
      <c r="G261" s="2">
        <v>49518</v>
      </c>
      <c r="H261" s="24">
        <v>81</v>
      </c>
      <c r="I261" s="24">
        <v>530</v>
      </c>
      <c r="J261" s="24">
        <v>0</v>
      </c>
      <c r="K261" s="24">
        <v>0</v>
      </c>
      <c r="L261" s="23">
        <f t="shared" si="9"/>
        <v>8.681672025723472</v>
      </c>
      <c r="M261" s="23">
        <f t="shared" si="8"/>
        <v>1.070317864210994</v>
      </c>
    </row>
    <row r="262" spans="1:13" ht="12.75">
      <c r="A262" s="2" t="s">
        <v>264</v>
      </c>
      <c r="B262" s="2">
        <v>4309951</v>
      </c>
      <c r="C262" s="2" t="s">
        <v>25</v>
      </c>
      <c r="D262" s="2" t="s">
        <v>25</v>
      </c>
      <c r="E262" s="2">
        <v>307.028</v>
      </c>
      <c r="F262" s="2">
        <v>458</v>
      </c>
      <c r="G262" s="2">
        <v>4589</v>
      </c>
      <c r="H262" s="24">
        <v>4</v>
      </c>
      <c r="I262" s="24">
        <v>49</v>
      </c>
      <c r="J262" s="24">
        <v>0</v>
      </c>
      <c r="K262" s="24">
        <v>0</v>
      </c>
      <c r="L262" s="23">
        <f t="shared" si="9"/>
        <v>0.8733624454148472</v>
      </c>
      <c r="M262" s="23">
        <f t="shared" si="8"/>
        <v>1.0677707561560252</v>
      </c>
    </row>
    <row r="263" spans="1:13" ht="12.75">
      <c r="A263" s="2" t="s">
        <v>81</v>
      </c>
      <c r="B263" s="2">
        <v>4322400</v>
      </c>
      <c r="C263" s="2" t="s">
        <v>81</v>
      </c>
      <c r="D263" s="2" t="s">
        <v>15</v>
      </c>
      <c r="E263" s="2">
        <v>5715.782</v>
      </c>
      <c r="F263" s="2">
        <v>1088</v>
      </c>
      <c r="G263" s="2">
        <v>176965</v>
      </c>
      <c r="H263" s="24">
        <v>168</v>
      </c>
      <c r="I263" s="24">
        <v>1889</v>
      </c>
      <c r="J263" s="24">
        <v>0</v>
      </c>
      <c r="K263" s="24">
        <v>0</v>
      </c>
      <c r="L263" s="23">
        <f t="shared" si="9"/>
        <v>15.441176470588236</v>
      </c>
      <c r="M263" s="23">
        <f t="shared" si="8"/>
        <v>1.0674427146610912</v>
      </c>
    </row>
    <row r="264" spans="1:13" ht="12.75">
      <c r="A264" s="2" t="s">
        <v>369</v>
      </c>
      <c r="B264" s="2">
        <v>4314555</v>
      </c>
      <c r="C264" s="2" t="s">
        <v>106</v>
      </c>
      <c r="D264" s="2" t="s">
        <v>107</v>
      </c>
      <c r="E264" s="2">
        <v>291.741</v>
      </c>
      <c r="F264" s="2">
        <v>738</v>
      </c>
      <c r="G264" s="2">
        <v>13054</v>
      </c>
      <c r="H264" s="24">
        <v>3</v>
      </c>
      <c r="I264" s="24">
        <v>139</v>
      </c>
      <c r="J264" s="24">
        <v>0</v>
      </c>
      <c r="K264" s="24">
        <v>0</v>
      </c>
      <c r="L264" s="23">
        <f t="shared" si="9"/>
        <v>0.4065040650406504</v>
      </c>
      <c r="M264" s="23">
        <f t="shared" si="8"/>
        <v>1.0648077217711047</v>
      </c>
    </row>
    <row r="265" spans="1:13" ht="12.75">
      <c r="A265" s="2" t="s">
        <v>226</v>
      </c>
      <c r="B265" s="2">
        <v>4307401</v>
      </c>
      <c r="C265" s="2" t="s">
        <v>40</v>
      </c>
      <c r="D265" s="2" t="s">
        <v>97</v>
      </c>
      <c r="E265" s="2">
        <v>833.349</v>
      </c>
      <c r="F265" s="2">
        <v>473</v>
      </c>
      <c r="G265" s="2">
        <v>13405</v>
      </c>
      <c r="H265" s="24">
        <v>47</v>
      </c>
      <c r="I265" s="24">
        <v>142</v>
      </c>
      <c r="J265" s="24">
        <v>0</v>
      </c>
      <c r="K265" s="24">
        <v>0</v>
      </c>
      <c r="L265" s="23">
        <f t="shared" si="9"/>
        <v>9.936575052854122</v>
      </c>
      <c r="M265" s="23">
        <f t="shared" si="8"/>
        <v>1.0593062290190227</v>
      </c>
    </row>
    <row r="266" spans="1:13" ht="12.75">
      <c r="A266" s="2" t="s">
        <v>57</v>
      </c>
      <c r="B266" s="2">
        <v>4313508</v>
      </c>
      <c r="C266" s="2" t="s">
        <v>57</v>
      </c>
      <c r="D266" s="2" t="s">
        <v>58</v>
      </c>
      <c r="E266" s="2">
        <v>663.267</v>
      </c>
      <c r="F266" s="2">
        <v>500</v>
      </c>
      <c r="G266" s="2">
        <v>9680</v>
      </c>
      <c r="H266" s="24">
        <v>4</v>
      </c>
      <c r="I266" s="24">
        <v>102</v>
      </c>
      <c r="J266" s="24">
        <v>0</v>
      </c>
      <c r="K266" s="24">
        <v>0</v>
      </c>
      <c r="L266" s="23">
        <f t="shared" si="9"/>
        <v>0.8</v>
      </c>
      <c r="M266" s="23">
        <f t="shared" si="8"/>
        <v>1.0537190082644627</v>
      </c>
    </row>
    <row r="267" spans="1:13" ht="12.75">
      <c r="A267" s="2" t="s">
        <v>489</v>
      </c>
      <c r="B267" s="2">
        <v>4322343</v>
      </c>
      <c r="C267" s="2" t="s">
        <v>106</v>
      </c>
      <c r="D267" s="2" t="s">
        <v>107</v>
      </c>
      <c r="E267" s="2">
        <v>126.694</v>
      </c>
      <c r="F267" s="2">
        <v>526</v>
      </c>
      <c r="G267" s="2">
        <v>5758</v>
      </c>
      <c r="H267" s="24">
        <v>14</v>
      </c>
      <c r="I267" s="24">
        <v>60</v>
      </c>
      <c r="J267" s="24">
        <v>0</v>
      </c>
      <c r="K267" s="24">
        <v>0</v>
      </c>
      <c r="L267" s="23">
        <f t="shared" si="9"/>
        <v>2.661596958174905</v>
      </c>
      <c r="M267" s="23">
        <f t="shared" si="8"/>
        <v>1.0420284821118444</v>
      </c>
    </row>
    <row r="268" spans="1:13" ht="12.75">
      <c r="A268" s="2" t="s">
        <v>200</v>
      </c>
      <c r="B268" s="2">
        <v>4306353</v>
      </c>
      <c r="C268" s="2" t="s">
        <v>106</v>
      </c>
      <c r="D268" s="2" t="s">
        <v>107</v>
      </c>
      <c r="E268" s="2">
        <v>216.848</v>
      </c>
      <c r="F268" s="2">
        <v>683</v>
      </c>
      <c r="G268" s="2">
        <v>9643</v>
      </c>
      <c r="H268" s="24">
        <v>4</v>
      </c>
      <c r="I268" s="24">
        <v>99</v>
      </c>
      <c r="J268" s="24">
        <v>0</v>
      </c>
      <c r="K268" s="24">
        <v>0</v>
      </c>
      <c r="L268" s="23">
        <f t="shared" si="9"/>
        <v>0.5856515373352855</v>
      </c>
      <c r="M268" s="23">
        <f t="shared" si="8"/>
        <v>1.0266514570154517</v>
      </c>
    </row>
    <row r="269" spans="1:13" ht="12.75">
      <c r="A269" s="2" t="s">
        <v>192</v>
      </c>
      <c r="B269" s="2">
        <v>4306007</v>
      </c>
      <c r="C269" s="2" t="s">
        <v>10</v>
      </c>
      <c r="D269" s="2" t="s">
        <v>79</v>
      </c>
      <c r="E269" s="2">
        <v>362.151</v>
      </c>
      <c r="F269" s="2">
        <v>1924</v>
      </c>
      <c r="G269" s="2">
        <v>13757</v>
      </c>
      <c r="H269" s="24">
        <v>19</v>
      </c>
      <c r="I269" s="24">
        <v>141</v>
      </c>
      <c r="J269" s="24">
        <v>0</v>
      </c>
      <c r="K269" s="24">
        <v>0</v>
      </c>
      <c r="L269" s="23">
        <f t="shared" si="9"/>
        <v>0.9875259875259875</v>
      </c>
      <c r="M269" s="23">
        <f t="shared" si="8"/>
        <v>1.0249327615032346</v>
      </c>
    </row>
    <row r="270" spans="1:13" ht="12.75">
      <c r="A270" s="2" t="s">
        <v>308</v>
      </c>
      <c r="B270" s="2">
        <v>4312104</v>
      </c>
      <c r="C270" s="2" t="s">
        <v>7</v>
      </c>
      <c r="D270" s="2" t="s">
        <v>7</v>
      </c>
      <c r="E270" s="2">
        <v>312.12</v>
      </c>
      <c r="F270" s="2">
        <v>619</v>
      </c>
      <c r="G270" s="2">
        <v>11642</v>
      </c>
      <c r="H270" s="24">
        <v>9</v>
      </c>
      <c r="I270" s="24">
        <v>119</v>
      </c>
      <c r="J270" s="24">
        <v>0</v>
      </c>
      <c r="K270" s="24">
        <v>0</v>
      </c>
      <c r="L270" s="23">
        <f t="shared" si="9"/>
        <v>1.4539579967689822</v>
      </c>
      <c r="M270" s="23">
        <f t="shared" si="8"/>
        <v>1.0221611406974747</v>
      </c>
    </row>
    <row r="271" spans="1:13" ht="12.75">
      <c r="A271" s="2" t="s">
        <v>336</v>
      </c>
      <c r="B271" s="2">
        <v>4313102</v>
      </c>
      <c r="C271" s="2" t="s">
        <v>7</v>
      </c>
      <c r="D271" s="2" t="s">
        <v>8</v>
      </c>
      <c r="E271" s="2">
        <v>313.506</v>
      </c>
      <c r="F271" s="2">
        <v>685</v>
      </c>
      <c r="G271" s="2">
        <v>9587</v>
      </c>
      <c r="H271" s="24">
        <v>12</v>
      </c>
      <c r="I271" s="24">
        <v>96</v>
      </c>
      <c r="J271" s="24">
        <v>0</v>
      </c>
      <c r="K271" s="24">
        <v>0</v>
      </c>
      <c r="L271" s="23">
        <f t="shared" si="9"/>
        <v>1.7518248175182483</v>
      </c>
      <c r="M271" s="23">
        <f t="shared" si="8"/>
        <v>1.0013560029206217</v>
      </c>
    </row>
    <row r="272" spans="1:13" ht="12.75">
      <c r="A272" s="2" t="s">
        <v>458</v>
      </c>
      <c r="B272" s="2">
        <v>4320354</v>
      </c>
      <c r="C272" s="2" t="s">
        <v>33</v>
      </c>
      <c r="D272" s="2" t="s">
        <v>48</v>
      </c>
      <c r="E272" s="2">
        <v>281.959</v>
      </c>
      <c r="F272" s="2">
        <v>323</v>
      </c>
      <c r="G272" s="2">
        <v>5035</v>
      </c>
      <c r="H272" s="24">
        <v>3</v>
      </c>
      <c r="I272" s="24">
        <v>50</v>
      </c>
      <c r="J272" s="24">
        <v>0</v>
      </c>
      <c r="K272" s="24">
        <v>0</v>
      </c>
      <c r="L272" s="23">
        <f t="shared" si="9"/>
        <v>0.9287925696594427</v>
      </c>
      <c r="M272" s="23">
        <f t="shared" si="8"/>
        <v>0.9930486593843099</v>
      </c>
    </row>
    <row r="273" spans="1:13" ht="12.75">
      <c r="A273" s="2" t="s">
        <v>19</v>
      </c>
      <c r="B273" s="2">
        <v>4304705</v>
      </c>
      <c r="C273" s="2" t="s">
        <v>5</v>
      </c>
      <c r="D273" s="2" t="s">
        <v>19</v>
      </c>
      <c r="E273" s="2">
        <v>665.092</v>
      </c>
      <c r="F273" s="2">
        <v>312</v>
      </c>
      <c r="G273" s="2">
        <v>3135</v>
      </c>
      <c r="H273" s="24">
        <v>3</v>
      </c>
      <c r="I273" s="24">
        <v>31</v>
      </c>
      <c r="J273" s="24">
        <v>0</v>
      </c>
      <c r="K273" s="24">
        <v>0</v>
      </c>
      <c r="L273" s="23">
        <f t="shared" si="9"/>
        <v>0.9615384615384616</v>
      </c>
      <c r="M273" s="23">
        <f t="shared" si="8"/>
        <v>0.988835725677831</v>
      </c>
    </row>
    <row r="274" spans="1:13" ht="12.75">
      <c r="A274" s="2" t="s">
        <v>87</v>
      </c>
      <c r="B274" s="2">
        <v>4302006</v>
      </c>
      <c r="C274" s="2" t="s">
        <v>25</v>
      </c>
      <c r="D274" s="2" t="s">
        <v>25</v>
      </c>
      <c r="E274" s="2">
        <v>648.897</v>
      </c>
      <c r="F274" s="2">
        <v>1394</v>
      </c>
      <c r="G274" s="2">
        <v>10691</v>
      </c>
      <c r="H274" s="24">
        <v>14</v>
      </c>
      <c r="I274" s="24">
        <v>105</v>
      </c>
      <c r="J274" s="24">
        <v>0</v>
      </c>
      <c r="K274" s="24">
        <v>0</v>
      </c>
      <c r="L274" s="23">
        <f t="shared" si="9"/>
        <v>1.0043041606886658</v>
      </c>
      <c r="M274" s="23">
        <f t="shared" si="8"/>
        <v>0.9821345056589655</v>
      </c>
    </row>
    <row r="275" spans="1:13" ht="12.75">
      <c r="A275" s="2" t="s">
        <v>402</v>
      </c>
      <c r="B275" s="2">
        <v>4316428</v>
      </c>
      <c r="C275" s="2" t="s">
        <v>21</v>
      </c>
      <c r="D275" s="2" t="s">
        <v>19</v>
      </c>
      <c r="E275" s="2">
        <v>78.254</v>
      </c>
      <c r="F275" s="2">
        <v>337</v>
      </c>
      <c r="G275" s="2">
        <v>1441</v>
      </c>
      <c r="H275" s="24">
        <v>1</v>
      </c>
      <c r="I275" s="24">
        <v>14</v>
      </c>
      <c r="J275" s="24">
        <v>0</v>
      </c>
      <c r="K275" s="24">
        <v>0</v>
      </c>
      <c r="L275" s="23">
        <f t="shared" si="9"/>
        <v>0.29673590504451036</v>
      </c>
      <c r="M275" s="23">
        <f t="shared" si="8"/>
        <v>0.9715475364330326</v>
      </c>
    </row>
    <row r="276" spans="1:13" ht="12.75">
      <c r="A276" s="2" t="s">
        <v>423</v>
      </c>
      <c r="B276" s="2">
        <v>4318002</v>
      </c>
      <c r="C276" s="2" t="s">
        <v>81</v>
      </c>
      <c r="D276" s="2" t="s">
        <v>15</v>
      </c>
      <c r="E276" s="2">
        <v>3616.026</v>
      </c>
      <c r="F276" s="2">
        <v>1118</v>
      </c>
      <c r="G276" s="2">
        <v>86275</v>
      </c>
      <c r="H276" s="24">
        <v>26</v>
      </c>
      <c r="I276" s="24">
        <v>796</v>
      </c>
      <c r="J276" s="24">
        <v>0</v>
      </c>
      <c r="K276" s="24">
        <v>0</v>
      </c>
      <c r="L276" s="23">
        <f t="shared" si="9"/>
        <v>2.3255813953488373</v>
      </c>
      <c r="M276" s="23">
        <f t="shared" si="8"/>
        <v>0.9226311214140829</v>
      </c>
    </row>
    <row r="277" spans="1:13" ht="12.75">
      <c r="A277" s="2" t="s">
        <v>97</v>
      </c>
      <c r="B277" s="2">
        <v>4322509</v>
      </c>
      <c r="C277" s="2" t="s">
        <v>40</v>
      </c>
      <c r="D277" s="2" t="s">
        <v>97</v>
      </c>
      <c r="E277" s="2">
        <v>2123.674</v>
      </c>
      <c r="F277" s="2">
        <v>988</v>
      </c>
      <c r="G277" s="2">
        <v>30802</v>
      </c>
      <c r="H277" s="24">
        <v>18</v>
      </c>
      <c r="I277" s="24">
        <v>284</v>
      </c>
      <c r="J277" s="24">
        <v>0</v>
      </c>
      <c r="K277" s="24">
        <v>0</v>
      </c>
      <c r="L277" s="23">
        <f t="shared" si="9"/>
        <v>1.8218623481781377</v>
      </c>
      <c r="M277" s="23">
        <f t="shared" si="8"/>
        <v>0.9220180507759237</v>
      </c>
    </row>
    <row r="278" spans="1:13" ht="12.75">
      <c r="A278" s="2" t="s">
        <v>14</v>
      </c>
      <c r="B278" s="2">
        <v>4300406</v>
      </c>
      <c r="C278" s="2" t="s">
        <v>14</v>
      </c>
      <c r="D278" s="2" t="s">
        <v>15</v>
      </c>
      <c r="E278" s="2">
        <v>7803.967</v>
      </c>
      <c r="F278" s="2">
        <v>2161</v>
      </c>
      <c r="G278" s="2">
        <v>329088</v>
      </c>
      <c r="H278" s="24">
        <v>169</v>
      </c>
      <c r="I278" s="24">
        <v>3028</v>
      </c>
      <c r="J278" s="24">
        <v>0</v>
      </c>
      <c r="K278" s="24">
        <v>0</v>
      </c>
      <c r="L278" s="23">
        <f t="shared" si="9"/>
        <v>7.8204534937528924</v>
      </c>
      <c r="M278" s="23">
        <f t="shared" si="8"/>
        <v>0.9201186308829249</v>
      </c>
    </row>
    <row r="279" spans="1:13" ht="12.75">
      <c r="A279" s="2" t="s">
        <v>187</v>
      </c>
      <c r="B279" s="2">
        <v>4305871</v>
      </c>
      <c r="C279" s="2" t="s">
        <v>10</v>
      </c>
      <c r="D279" s="2" t="s">
        <v>11</v>
      </c>
      <c r="E279" s="2">
        <v>162.949</v>
      </c>
      <c r="F279" s="2">
        <v>375</v>
      </c>
      <c r="G279" s="2">
        <v>3233</v>
      </c>
      <c r="H279" s="24">
        <v>1</v>
      </c>
      <c r="I279" s="24">
        <v>29</v>
      </c>
      <c r="J279" s="24">
        <v>0</v>
      </c>
      <c r="K279" s="24">
        <v>0</v>
      </c>
      <c r="L279" s="23">
        <f t="shared" si="9"/>
        <v>0.26666666666666666</v>
      </c>
      <c r="M279" s="23">
        <f t="shared" si="8"/>
        <v>0.8969996906897618</v>
      </c>
    </row>
    <row r="280" spans="1:13" ht="12.75">
      <c r="A280" s="2" t="s">
        <v>400</v>
      </c>
      <c r="B280" s="2">
        <v>4316402</v>
      </c>
      <c r="C280" s="2" t="s">
        <v>14</v>
      </c>
      <c r="D280" s="2" t="s">
        <v>401</v>
      </c>
      <c r="E280" s="2">
        <v>4369.657</v>
      </c>
      <c r="F280" s="2">
        <v>2272</v>
      </c>
      <c r="G280" s="2">
        <v>188214</v>
      </c>
      <c r="H280" s="24">
        <v>20</v>
      </c>
      <c r="I280" s="24">
        <v>1647</v>
      </c>
      <c r="J280" s="24">
        <v>0</v>
      </c>
      <c r="K280" s="24">
        <v>0</v>
      </c>
      <c r="L280" s="23">
        <f t="shared" si="9"/>
        <v>0.8802816901408451</v>
      </c>
      <c r="M280" s="23">
        <f t="shared" si="8"/>
        <v>0.875067742038318</v>
      </c>
    </row>
    <row r="281" spans="1:13" ht="12.75">
      <c r="A281" s="2" t="s">
        <v>473</v>
      </c>
      <c r="B281" s="2">
        <v>4321493</v>
      </c>
      <c r="C281" s="2" t="s">
        <v>7</v>
      </c>
      <c r="D281" s="2" t="s">
        <v>7</v>
      </c>
      <c r="E281" s="2">
        <v>202.978</v>
      </c>
      <c r="F281" s="2">
        <v>715</v>
      </c>
      <c r="G281" s="2">
        <v>7568</v>
      </c>
      <c r="H281" s="24">
        <v>7</v>
      </c>
      <c r="I281" s="24">
        <v>66</v>
      </c>
      <c r="J281" s="24">
        <v>0</v>
      </c>
      <c r="K281" s="24">
        <v>0</v>
      </c>
      <c r="L281" s="23">
        <f t="shared" si="9"/>
        <v>0.9790209790209791</v>
      </c>
      <c r="M281" s="23">
        <f t="shared" si="8"/>
        <v>0.872093023255814</v>
      </c>
    </row>
    <row r="282" spans="1:13" ht="12.75">
      <c r="A282" s="2" t="s">
        <v>485</v>
      </c>
      <c r="B282" s="2">
        <v>4322202</v>
      </c>
      <c r="C282" s="2" t="s">
        <v>7</v>
      </c>
      <c r="D282" s="2" t="s">
        <v>145</v>
      </c>
      <c r="E282" s="2">
        <v>2251.863</v>
      </c>
      <c r="F282" s="2">
        <v>1229</v>
      </c>
      <c r="G282" s="2">
        <v>35817</v>
      </c>
      <c r="H282" s="24">
        <v>20</v>
      </c>
      <c r="I282" s="24">
        <v>310</v>
      </c>
      <c r="J282" s="24">
        <v>0</v>
      </c>
      <c r="K282" s="24">
        <v>0</v>
      </c>
      <c r="L282" s="23">
        <f t="shared" si="9"/>
        <v>1.627339300244101</v>
      </c>
      <c r="M282" s="23">
        <f t="shared" si="8"/>
        <v>0.8655107909651841</v>
      </c>
    </row>
    <row r="283" spans="1:13" ht="12.75">
      <c r="A283" s="2" t="s">
        <v>311</v>
      </c>
      <c r="B283" s="2">
        <v>4322608</v>
      </c>
      <c r="C283" s="2" t="s">
        <v>36</v>
      </c>
      <c r="D283" s="2" t="s">
        <v>63</v>
      </c>
      <c r="E283" s="2">
        <v>773.239</v>
      </c>
      <c r="F283" s="2">
        <v>3610</v>
      </c>
      <c r="G283" s="2">
        <v>18251</v>
      </c>
      <c r="H283" s="24">
        <v>37</v>
      </c>
      <c r="I283" s="24">
        <v>156</v>
      </c>
      <c r="J283" s="24">
        <v>0</v>
      </c>
      <c r="K283" s="24">
        <v>0</v>
      </c>
      <c r="L283" s="23">
        <f t="shared" si="9"/>
        <v>1.0249307479224377</v>
      </c>
      <c r="M283" s="23">
        <f t="shared" si="8"/>
        <v>0.854747685058353</v>
      </c>
    </row>
    <row r="284" spans="1:13" ht="12.75">
      <c r="A284" s="2" t="s">
        <v>29</v>
      </c>
      <c r="B284" s="2">
        <v>4305108</v>
      </c>
      <c r="C284" s="2" t="s">
        <v>29</v>
      </c>
      <c r="D284" s="2" t="s">
        <v>29</v>
      </c>
      <c r="E284" s="2">
        <v>1643.913</v>
      </c>
      <c r="F284" s="2">
        <v>2174</v>
      </c>
      <c r="G284" s="2">
        <v>21139</v>
      </c>
      <c r="H284" s="24">
        <v>24</v>
      </c>
      <c r="I284" s="24">
        <v>175</v>
      </c>
      <c r="J284" s="24">
        <v>0</v>
      </c>
      <c r="K284" s="24">
        <v>0</v>
      </c>
      <c r="L284" s="23">
        <f t="shared" si="9"/>
        <v>1.1039558417663293</v>
      </c>
      <c r="M284" s="23">
        <f t="shared" si="8"/>
        <v>0.8278537300723781</v>
      </c>
    </row>
    <row r="285" spans="1:13" ht="12.75">
      <c r="A285" s="2" t="s">
        <v>417</v>
      </c>
      <c r="B285" s="2">
        <v>4317707</v>
      </c>
      <c r="C285" s="2" t="s">
        <v>106</v>
      </c>
      <c r="D285" s="2" t="s">
        <v>107</v>
      </c>
      <c r="E285" s="2">
        <v>1714.239</v>
      </c>
      <c r="F285" s="2">
        <v>1644</v>
      </c>
      <c r="G285" s="2">
        <v>73054</v>
      </c>
      <c r="H285" s="24">
        <v>37</v>
      </c>
      <c r="I285" s="24">
        <v>600</v>
      </c>
      <c r="J285" s="24">
        <v>0</v>
      </c>
      <c r="K285" s="24">
        <v>0</v>
      </c>
      <c r="L285" s="23">
        <f t="shared" si="9"/>
        <v>2.2506082725060828</v>
      </c>
      <c r="M285" s="23">
        <f t="shared" si="8"/>
        <v>0.8213102636405947</v>
      </c>
    </row>
    <row r="286" spans="1:13" ht="12.75">
      <c r="A286" s="2" t="s">
        <v>430</v>
      </c>
      <c r="B286" s="2">
        <v>4318457</v>
      </c>
      <c r="C286" s="2" t="s">
        <v>21</v>
      </c>
      <c r="D286" s="2" t="s">
        <v>19</v>
      </c>
      <c r="E286" s="2">
        <v>98.07</v>
      </c>
      <c r="F286" s="2">
        <v>364</v>
      </c>
      <c r="G286" s="2">
        <v>1834</v>
      </c>
      <c r="H286" s="24">
        <v>6</v>
      </c>
      <c r="I286" s="24">
        <v>15</v>
      </c>
      <c r="J286" s="24">
        <v>0</v>
      </c>
      <c r="K286" s="24">
        <v>0</v>
      </c>
      <c r="L286" s="23">
        <f t="shared" si="9"/>
        <v>1.6483516483516483</v>
      </c>
      <c r="M286" s="23">
        <f t="shared" si="8"/>
        <v>0.8178844056706652</v>
      </c>
    </row>
    <row r="287" spans="1:13" ht="12.75">
      <c r="A287" s="2" t="s">
        <v>468</v>
      </c>
      <c r="B287" s="2">
        <v>4321204</v>
      </c>
      <c r="C287" s="2" t="s">
        <v>33</v>
      </c>
      <c r="D287" s="2" t="s">
        <v>137</v>
      </c>
      <c r="E287" s="2">
        <v>457.13</v>
      </c>
      <c r="F287" s="2">
        <v>1107</v>
      </c>
      <c r="G287" s="2">
        <v>11519</v>
      </c>
      <c r="H287" s="24">
        <v>4</v>
      </c>
      <c r="I287" s="24">
        <v>94</v>
      </c>
      <c r="J287" s="24">
        <v>0</v>
      </c>
      <c r="K287" s="24">
        <v>0</v>
      </c>
      <c r="L287" s="23">
        <f t="shared" si="9"/>
        <v>0.36133694670280037</v>
      </c>
      <c r="M287" s="23">
        <f t="shared" si="8"/>
        <v>0.8160430592933414</v>
      </c>
    </row>
    <row r="288" spans="1:13" ht="12.75">
      <c r="A288" s="2" t="s">
        <v>469</v>
      </c>
      <c r="B288" s="2">
        <v>4321329</v>
      </c>
      <c r="C288" s="2" t="s">
        <v>21</v>
      </c>
      <c r="D288" s="2" t="s">
        <v>22</v>
      </c>
      <c r="E288" s="2">
        <v>76.848</v>
      </c>
      <c r="F288" s="2">
        <v>417</v>
      </c>
      <c r="G288" s="2">
        <v>3401</v>
      </c>
      <c r="H288" s="24">
        <v>4</v>
      </c>
      <c r="I288" s="24">
        <v>26</v>
      </c>
      <c r="J288" s="24">
        <v>0</v>
      </c>
      <c r="K288" s="24">
        <v>0</v>
      </c>
      <c r="L288" s="23">
        <f t="shared" si="9"/>
        <v>0.9592326139088729</v>
      </c>
      <c r="M288" s="23">
        <f t="shared" si="8"/>
        <v>0.7644810349897089</v>
      </c>
    </row>
    <row r="289" spans="1:13" ht="12.75">
      <c r="A289" s="2" t="s">
        <v>202</v>
      </c>
      <c r="B289" s="2">
        <v>4319406</v>
      </c>
      <c r="C289" s="2" t="s">
        <v>7</v>
      </c>
      <c r="D289" s="2" t="s">
        <v>7</v>
      </c>
      <c r="E289" s="2">
        <v>873.592</v>
      </c>
      <c r="F289" s="2">
        <v>1635</v>
      </c>
      <c r="G289" s="2">
        <v>41372</v>
      </c>
      <c r="H289" s="24">
        <v>14</v>
      </c>
      <c r="I289" s="24">
        <v>314</v>
      </c>
      <c r="J289" s="24">
        <v>0</v>
      </c>
      <c r="K289" s="24">
        <v>0</v>
      </c>
      <c r="L289" s="23">
        <f t="shared" si="9"/>
        <v>0.8562691131498471</v>
      </c>
      <c r="M289" s="23">
        <f t="shared" si="8"/>
        <v>0.7589674175771053</v>
      </c>
    </row>
    <row r="290" spans="1:13" ht="12.75">
      <c r="A290" s="2" t="s">
        <v>385</v>
      </c>
      <c r="B290" s="2">
        <v>4315305</v>
      </c>
      <c r="C290" s="2" t="s">
        <v>81</v>
      </c>
      <c r="D290" s="2" t="s">
        <v>15</v>
      </c>
      <c r="E290" s="2">
        <v>3147.637</v>
      </c>
      <c r="F290" s="2">
        <v>1365</v>
      </c>
      <c r="G290" s="2">
        <v>140416</v>
      </c>
      <c r="H290" s="24">
        <v>32</v>
      </c>
      <c r="I290" s="24">
        <v>1064</v>
      </c>
      <c r="J290" s="24">
        <v>0</v>
      </c>
      <c r="K290" s="24">
        <v>0</v>
      </c>
      <c r="L290" s="23">
        <f t="shared" si="9"/>
        <v>2.3443223443223444</v>
      </c>
      <c r="M290" s="23">
        <f t="shared" si="8"/>
        <v>0.7577484047402006</v>
      </c>
    </row>
    <row r="291" spans="1:13" ht="12.75">
      <c r="A291" s="2" t="s">
        <v>410</v>
      </c>
      <c r="B291" s="2">
        <v>4316972</v>
      </c>
      <c r="C291" s="2" t="s">
        <v>14</v>
      </c>
      <c r="D291" s="2" t="s">
        <v>401</v>
      </c>
      <c r="E291" s="2">
        <v>956.148</v>
      </c>
      <c r="F291" s="2">
        <v>626</v>
      </c>
      <c r="G291" s="2">
        <v>26378</v>
      </c>
      <c r="H291" s="24">
        <v>4</v>
      </c>
      <c r="I291" s="24">
        <v>198</v>
      </c>
      <c r="J291" s="24">
        <v>0</v>
      </c>
      <c r="K291" s="24">
        <v>0</v>
      </c>
      <c r="L291" s="23">
        <f t="shared" si="9"/>
        <v>0.6389776357827476</v>
      </c>
      <c r="M291" s="23">
        <f t="shared" si="8"/>
        <v>0.7506255212677231</v>
      </c>
    </row>
    <row r="292" spans="1:13" ht="12.75">
      <c r="A292" s="2" t="s">
        <v>106</v>
      </c>
      <c r="B292" s="2">
        <v>4318903</v>
      </c>
      <c r="C292" s="2" t="s">
        <v>106</v>
      </c>
      <c r="D292" s="2" t="s">
        <v>107</v>
      </c>
      <c r="E292" s="2">
        <v>1297.922</v>
      </c>
      <c r="F292" s="2">
        <v>875</v>
      </c>
      <c r="G292" s="2">
        <v>24150</v>
      </c>
      <c r="H292" s="24">
        <v>20</v>
      </c>
      <c r="I292" s="24">
        <v>181</v>
      </c>
      <c r="J292" s="24">
        <v>0</v>
      </c>
      <c r="K292" s="24">
        <v>0</v>
      </c>
      <c r="L292" s="23">
        <f t="shared" si="9"/>
        <v>2.2857142857142856</v>
      </c>
      <c r="M292" s="23">
        <f t="shared" si="8"/>
        <v>0.7494824016563147</v>
      </c>
    </row>
    <row r="293" spans="1:13" ht="12.75">
      <c r="A293" s="2" t="s">
        <v>498</v>
      </c>
      <c r="B293" s="2">
        <v>4323101</v>
      </c>
      <c r="C293" s="2" t="s">
        <v>21</v>
      </c>
      <c r="D293" s="2" t="s">
        <v>22</v>
      </c>
      <c r="E293" s="2">
        <v>195.043</v>
      </c>
      <c r="F293" s="2">
        <v>650</v>
      </c>
      <c r="G293" s="2">
        <v>7021</v>
      </c>
      <c r="H293" s="24">
        <v>11</v>
      </c>
      <c r="I293" s="24">
        <v>52</v>
      </c>
      <c r="J293" s="24">
        <v>0</v>
      </c>
      <c r="K293" s="24">
        <v>0</v>
      </c>
      <c r="L293" s="23">
        <f t="shared" si="9"/>
        <v>1.6923076923076923</v>
      </c>
      <c r="M293" s="23">
        <f t="shared" si="8"/>
        <v>0.7406352371457058</v>
      </c>
    </row>
    <row r="294" spans="1:13" ht="12.75">
      <c r="A294" s="2" t="s">
        <v>38</v>
      </c>
      <c r="B294" s="2">
        <v>4300646</v>
      </c>
      <c r="C294" s="2" t="s">
        <v>21</v>
      </c>
      <c r="D294" s="2" t="s">
        <v>22</v>
      </c>
      <c r="E294" s="2">
        <v>93.49</v>
      </c>
      <c r="F294" s="2">
        <v>522</v>
      </c>
      <c r="G294" s="2">
        <v>2577</v>
      </c>
      <c r="H294" s="24">
        <v>3</v>
      </c>
      <c r="I294" s="24">
        <v>19</v>
      </c>
      <c r="J294" s="24">
        <v>0</v>
      </c>
      <c r="K294" s="24">
        <v>0</v>
      </c>
      <c r="L294" s="23">
        <f t="shared" si="9"/>
        <v>0.5747126436781609</v>
      </c>
      <c r="M294" s="23">
        <f t="shared" si="8"/>
        <v>0.737291424136593</v>
      </c>
    </row>
    <row r="295" spans="1:13" ht="12.75">
      <c r="A295" s="2" t="s">
        <v>289</v>
      </c>
      <c r="B295" s="2">
        <v>4318200</v>
      </c>
      <c r="C295" s="2" t="s">
        <v>29</v>
      </c>
      <c r="D295" s="2" t="s">
        <v>97</v>
      </c>
      <c r="E295" s="2">
        <v>3273.498</v>
      </c>
      <c r="F295" s="2">
        <v>1921</v>
      </c>
      <c r="G295" s="2">
        <v>75017</v>
      </c>
      <c r="H295" s="24">
        <v>15</v>
      </c>
      <c r="I295" s="24">
        <v>544</v>
      </c>
      <c r="J295" s="24">
        <v>0</v>
      </c>
      <c r="K295" s="24">
        <v>0</v>
      </c>
      <c r="L295" s="23">
        <f t="shared" si="9"/>
        <v>0.7808433107756377</v>
      </c>
      <c r="M295" s="23">
        <f t="shared" si="8"/>
        <v>0.7251689617020142</v>
      </c>
    </row>
    <row r="296" spans="1:13" ht="12.75">
      <c r="A296" s="2" t="s">
        <v>343</v>
      </c>
      <c r="B296" s="2">
        <v>4313409</v>
      </c>
      <c r="C296" s="2" t="s">
        <v>33</v>
      </c>
      <c r="D296" s="2" t="s">
        <v>33</v>
      </c>
      <c r="E296" s="2">
        <v>223.606</v>
      </c>
      <c r="F296" s="2">
        <v>512</v>
      </c>
      <c r="G296" s="2">
        <v>3524</v>
      </c>
      <c r="H296" s="24">
        <v>1</v>
      </c>
      <c r="I296" s="24">
        <v>25</v>
      </c>
      <c r="J296" s="24">
        <v>0</v>
      </c>
      <c r="K296" s="24">
        <v>0</v>
      </c>
      <c r="L296" s="23">
        <f t="shared" si="9"/>
        <v>0.1953125</v>
      </c>
      <c r="M296" s="23">
        <f t="shared" si="8"/>
        <v>0.7094211123723042</v>
      </c>
    </row>
    <row r="297" spans="1:13" ht="12.75">
      <c r="A297" s="2" t="s">
        <v>486</v>
      </c>
      <c r="B297" s="2">
        <v>4322251</v>
      </c>
      <c r="C297" s="2" t="s">
        <v>43</v>
      </c>
      <c r="D297" s="2" t="s">
        <v>30</v>
      </c>
      <c r="E297" s="2">
        <v>59.541</v>
      </c>
      <c r="F297" s="2">
        <v>321</v>
      </c>
      <c r="G297" s="2">
        <v>1697</v>
      </c>
      <c r="H297" s="24">
        <v>2</v>
      </c>
      <c r="I297" s="24">
        <v>12</v>
      </c>
      <c r="J297" s="24">
        <v>0</v>
      </c>
      <c r="K297" s="24">
        <v>10</v>
      </c>
      <c r="L297" s="23">
        <f t="shared" si="9"/>
        <v>0.6230529595015576</v>
      </c>
      <c r="M297" s="23">
        <f t="shared" si="8"/>
        <v>0.7071302298173247</v>
      </c>
    </row>
    <row r="298" spans="1:13" ht="12.75">
      <c r="A298" s="2" t="s">
        <v>88</v>
      </c>
      <c r="B298" s="2">
        <v>4302055</v>
      </c>
      <c r="C298" s="2" t="s">
        <v>52</v>
      </c>
      <c r="D298" s="2" t="s">
        <v>52</v>
      </c>
      <c r="E298" s="2">
        <v>132.396</v>
      </c>
      <c r="F298" s="2">
        <v>262</v>
      </c>
      <c r="G298" s="2">
        <v>2270</v>
      </c>
      <c r="H298" s="24">
        <v>3</v>
      </c>
      <c r="I298" s="24">
        <v>16</v>
      </c>
      <c r="J298" s="24">
        <v>0</v>
      </c>
      <c r="K298" s="24">
        <v>0</v>
      </c>
      <c r="L298" s="23">
        <f t="shared" si="9"/>
        <v>1.1450381679389312</v>
      </c>
      <c r="M298" s="23">
        <f t="shared" si="8"/>
        <v>0.7048458149779736</v>
      </c>
    </row>
    <row r="299" spans="1:13" ht="12.75">
      <c r="A299" s="2" t="s">
        <v>382</v>
      </c>
      <c r="B299" s="2">
        <v>4315156</v>
      </c>
      <c r="C299" s="2" t="s">
        <v>43</v>
      </c>
      <c r="D299" s="2" t="s">
        <v>54</v>
      </c>
      <c r="E299" s="2">
        <v>255.122</v>
      </c>
      <c r="F299" s="2">
        <v>850</v>
      </c>
      <c r="G299" s="2">
        <v>5302</v>
      </c>
      <c r="H299" s="24">
        <v>5</v>
      </c>
      <c r="I299" s="24">
        <v>37</v>
      </c>
      <c r="J299" s="24">
        <v>0</v>
      </c>
      <c r="K299" s="24">
        <v>0</v>
      </c>
      <c r="L299" s="23">
        <f t="shared" si="9"/>
        <v>0.5882352941176471</v>
      </c>
      <c r="M299" s="23">
        <f t="shared" si="8"/>
        <v>0.6978498679743493</v>
      </c>
    </row>
    <row r="300" spans="1:13" ht="12.75">
      <c r="A300" s="2" t="s">
        <v>84</v>
      </c>
      <c r="B300" s="2">
        <v>4310702</v>
      </c>
      <c r="C300" s="2" t="s">
        <v>52</v>
      </c>
      <c r="D300" s="2" t="s">
        <v>52</v>
      </c>
      <c r="E300" s="2">
        <v>212.121</v>
      </c>
      <c r="F300" s="2">
        <v>603</v>
      </c>
      <c r="G300" s="2">
        <v>6965</v>
      </c>
      <c r="H300" s="24">
        <v>11</v>
      </c>
      <c r="I300" s="24">
        <v>48</v>
      </c>
      <c r="J300" s="24">
        <v>0</v>
      </c>
      <c r="K300" s="24">
        <v>0</v>
      </c>
      <c r="L300" s="23">
        <f t="shared" si="9"/>
        <v>1.824212271973466</v>
      </c>
      <c r="M300" s="23">
        <f t="shared" si="8"/>
        <v>0.6891600861450108</v>
      </c>
    </row>
    <row r="301" spans="1:13" ht="12.75">
      <c r="A301" s="2" t="s">
        <v>261</v>
      </c>
      <c r="B301" s="2">
        <v>4320701</v>
      </c>
      <c r="C301" s="2" t="s">
        <v>36</v>
      </c>
      <c r="D301" s="2" t="s">
        <v>63</v>
      </c>
      <c r="E301" s="2">
        <v>130.39</v>
      </c>
      <c r="F301" s="2">
        <v>564</v>
      </c>
      <c r="G301" s="2">
        <v>2641</v>
      </c>
      <c r="H301" s="24">
        <v>2</v>
      </c>
      <c r="I301" s="24">
        <v>18</v>
      </c>
      <c r="J301" s="24">
        <v>0</v>
      </c>
      <c r="K301" s="24">
        <v>0</v>
      </c>
      <c r="L301" s="23">
        <f t="shared" si="9"/>
        <v>0.3546099290780142</v>
      </c>
      <c r="M301" s="23">
        <f t="shared" si="8"/>
        <v>0.6815600151457781</v>
      </c>
    </row>
    <row r="302" spans="1:13" ht="12.75">
      <c r="A302" s="2" t="s">
        <v>411</v>
      </c>
      <c r="B302" s="2">
        <v>4318309</v>
      </c>
      <c r="C302" s="2" t="s">
        <v>14</v>
      </c>
      <c r="D302" s="2" t="s">
        <v>401</v>
      </c>
      <c r="E302" s="2">
        <v>5019.646</v>
      </c>
      <c r="F302" s="2">
        <v>2219</v>
      </c>
      <c r="G302" s="2">
        <v>175220</v>
      </c>
      <c r="H302" s="24">
        <v>80</v>
      </c>
      <c r="I302" s="24">
        <v>1194</v>
      </c>
      <c r="J302" s="24">
        <v>0</v>
      </c>
      <c r="K302" s="24">
        <v>0</v>
      </c>
      <c r="L302" s="23">
        <f t="shared" si="9"/>
        <v>3.605227579990987</v>
      </c>
      <c r="M302" s="23">
        <f t="shared" si="8"/>
        <v>0.6814290606095195</v>
      </c>
    </row>
    <row r="303" spans="1:13" ht="12.75">
      <c r="A303" s="2" t="s">
        <v>27</v>
      </c>
      <c r="B303" s="2">
        <v>4300570</v>
      </c>
      <c r="C303" s="2" t="s">
        <v>29</v>
      </c>
      <c r="D303" s="2" t="s">
        <v>30</v>
      </c>
      <c r="E303" s="2">
        <v>79.204</v>
      </c>
      <c r="F303" s="2">
        <v>221</v>
      </c>
      <c r="G303" s="2">
        <v>744</v>
      </c>
      <c r="H303" s="24">
        <v>2</v>
      </c>
      <c r="I303" s="24">
        <v>5</v>
      </c>
      <c r="J303" s="24">
        <v>0</v>
      </c>
      <c r="K303" s="24">
        <v>0</v>
      </c>
      <c r="L303" s="23">
        <f t="shared" si="9"/>
        <v>0.9049773755656109</v>
      </c>
      <c r="M303" s="23">
        <f t="shared" si="8"/>
        <v>0.6720430107526881</v>
      </c>
    </row>
    <row r="304" spans="1:13" ht="12.75">
      <c r="A304" s="2" t="s">
        <v>138</v>
      </c>
      <c r="B304" s="2">
        <v>4304507</v>
      </c>
      <c r="C304" s="2" t="s">
        <v>47</v>
      </c>
      <c r="D304" s="2" t="s">
        <v>47</v>
      </c>
      <c r="E304" s="2">
        <v>3525.068</v>
      </c>
      <c r="F304" s="2">
        <v>6185</v>
      </c>
      <c r="G304" s="2">
        <v>74521</v>
      </c>
      <c r="H304" s="24">
        <v>84</v>
      </c>
      <c r="I304" s="24">
        <v>480</v>
      </c>
      <c r="J304" s="24">
        <v>0</v>
      </c>
      <c r="K304" s="24">
        <v>0</v>
      </c>
      <c r="L304" s="23">
        <f t="shared" si="9"/>
        <v>1.3581244947453517</v>
      </c>
      <c r="M304" s="23">
        <f t="shared" si="8"/>
        <v>0.6441137397512111</v>
      </c>
    </row>
    <row r="305" spans="1:13" ht="12.75">
      <c r="A305" s="2" t="s">
        <v>237</v>
      </c>
      <c r="B305" s="2">
        <v>4308052</v>
      </c>
      <c r="C305" s="2" t="s">
        <v>52</v>
      </c>
      <c r="D305" s="2" t="s">
        <v>52</v>
      </c>
      <c r="E305" s="2">
        <v>143.381</v>
      </c>
      <c r="F305" s="2">
        <v>257</v>
      </c>
      <c r="G305" s="2">
        <v>3756</v>
      </c>
      <c r="H305" s="24">
        <v>3</v>
      </c>
      <c r="I305" s="24">
        <v>24</v>
      </c>
      <c r="J305" s="24">
        <v>0</v>
      </c>
      <c r="K305" s="24">
        <v>0</v>
      </c>
      <c r="L305" s="23">
        <f t="shared" si="9"/>
        <v>1.1673151750972763</v>
      </c>
      <c r="M305" s="23">
        <f t="shared" si="8"/>
        <v>0.6389776357827476</v>
      </c>
    </row>
    <row r="306" spans="1:13" ht="12.75">
      <c r="A306" s="2" t="s">
        <v>30</v>
      </c>
      <c r="B306" s="2">
        <v>4312401</v>
      </c>
      <c r="C306" s="2" t="s">
        <v>43</v>
      </c>
      <c r="D306" s="2" t="s">
        <v>30</v>
      </c>
      <c r="E306" s="2">
        <v>420.017</v>
      </c>
      <c r="F306" s="2">
        <v>832</v>
      </c>
      <c r="G306" s="2">
        <v>5835</v>
      </c>
      <c r="H306" s="24">
        <v>7</v>
      </c>
      <c r="I306" s="24">
        <v>36</v>
      </c>
      <c r="J306" s="24">
        <v>0</v>
      </c>
      <c r="K306" s="24">
        <v>0</v>
      </c>
      <c r="L306" s="23">
        <f t="shared" si="9"/>
        <v>0.8413461538461539</v>
      </c>
      <c r="M306" s="23">
        <f t="shared" si="8"/>
        <v>0.6169665809768637</v>
      </c>
    </row>
    <row r="307" spans="1:13" ht="12.75">
      <c r="A307" s="2" t="s">
        <v>396</v>
      </c>
      <c r="B307" s="2">
        <v>4315958</v>
      </c>
      <c r="C307" s="2" t="s">
        <v>106</v>
      </c>
      <c r="D307" s="2" t="s">
        <v>107</v>
      </c>
      <c r="E307" s="2">
        <v>293.488</v>
      </c>
      <c r="F307" s="2">
        <v>593</v>
      </c>
      <c r="G307" s="2">
        <v>6735</v>
      </c>
      <c r="H307" s="24">
        <v>5</v>
      </c>
      <c r="I307" s="24">
        <v>41</v>
      </c>
      <c r="J307" s="24">
        <v>0</v>
      </c>
      <c r="K307" s="24">
        <v>0</v>
      </c>
      <c r="L307" s="23">
        <f t="shared" si="9"/>
        <v>0.8431703204047217</v>
      </c>
      <c r="M307" s="23">
        <f t="shared" si="8"/>
        <v>0.6087602078693393</v>
      </c>
    </row>
    <row r="308" spans="1:13" ht="12.75">
      <c r="A308" s="2" t="s">
        <v>63</v>
      </c>
      <c r="B308" s="2">
        <v>4316808</v>
      </c>
      <c r="C308" s="2" t="s">
        <v>36</v>
      </c>
      <c r="D308" s="2" t="s">
        <v>63</v>
      </c>
      <c r="E308" s="2">
        <v>733.473</v>
      </c>
      <c r="F308" s="2">
        <v>2891</v>
      </c>
      <c r="G308" s="2">
        <v>14358</v>
      </c>
      <c r="H308" s="24">
        <v>10</v>
      </c>
      <c r="I308" s="24">
        <v>81</v>
      </c>
      <c r="J308" s="24">
        <v>0</v>
      </c>
      <c r="K308" s="24">
        <v>0</v>
      </c>
      <c r="L308" s="23">
        <f t="shared" si="9"/>
        <v>0.3459010722933241</v>
      </c>
      <c r="M308" s="23">
        <f t="shared" si="8"/>
        <v>0.5641454241537819</v>
      </c>
    </row>
    <row r="309" spans="1:13" ht="12.75">
      <c r="A309" s="2" t="s">
        <v>233</v>
      </c>
      <c r="B309" s="2">
        <v>4307831</v>
      </c>
      <c r="C309" s="2" t="s">
        <v>106</v>
      </c>
      <c r="D309" s="2" t="s">
        <v>107</v>
      </c>
      <c r="E309" s="2">
        <v>419.376</v>
      </c>
      <c r="F309" s="2">
        <v>459</v>
      </c>
      <c r="G309" s="2">
        <v>5733</v>
      </c>
      <c r="H309" s="24">
        <v>2</v>
      </c>
      <c r="I309" s="24">
        <v>32</v>
      </c>
      <c r="J309" s="24">
        <v>0</v>
      </c>
      <c r="K309" s="24">
        <v>0</v>
      </c>
      <c r="L309" s="23">
        <f t="shared" si="9"/>
        <v>0.4357298474945534</v>
      </c>
      <c r="M309" s="23">
        <f t="shared" si="8"/>
        <v>0.5581719867434153</v>
      </c>
    </row>
    <row r="310" spans="1:13" ht="12.75">
      <c r="A310" s="2" t="s">
        <v>436</v>
      </c>
      <c r="B310" s="2">
        <v>4318614</v>
      </c>
      <c r="C310" s="2" t="s">
        <v>43</v>
      </c>
      <c r="D310" s="2" t="s">
        <v>30</v>
      </c>
      <c r="E310" s="2">
        <v>60.106</v>
      </c>
      <c r="F310" s="2">
        <v>318</v>
      </c>
      <c r="G310" s="2">
        <v>914</v>
      </c>
      <c r="H310" s="24">
        <v>1</v>
      </c>
      <c r="I310" s="24">
        <v>5</v>
      </c>
      <c r="J310" s="24">
        <v>0</v>
      </c>
      <c r="K310" s="24">
        <v>0</v>
      </c>
      <c r="L310" s="23">
        <f t="shared" si="9"/>
        <v>0.31446540880503143</v>
      </c>
      <c r="M310" s="23">
        <f t="shared" si="8"/>
        <v>0.5470459518599562</v>
      </c>
    </row>
    <row r="311" spans="1:13" ht="12.75">
      <c r="A311" s="2" t="s">
        <v>432</v>
      </c>
      <c r="B311" s="2">
        <v>4308300</v>
      </c>
      <c r="C311" s="2" t="s">
        <v>25</v>
      </c>
      <c r="D311" s="2" t="s">
        <v>25</v>
      </c>
      <c r="E311" s="2">
        <v>583.465</v>
      </c>
      <c r="F311" s="2">
        <v>932</v>
      </c>
      <c r="G311" s="2">
        <v>7317</v>
      </c>
      <c r="H311" s="24">
        <v>10</v>
      </c>
      <c r="I311" s="24">
        <v>38</v>
      </c>
      <c r="J311" s="24">
        <v>0</v>
      </c>
      <c r="K311" s="24">
        <v>0</v>
      </c>
      <c r="L311" s="23">
        <f t="shared" si="9"/>
        <v>1.0729613733905579</v>
      </c>
      <c r="M311" s="23">
        <f t="shared" si="8"/>
        <v>0.5193385267186005</v>
      </c>
    </row>
    <row r="312" spans="1:13" ht="12.75">
      <c r="A312" s="2" t="s">
        <v>278</v>
      </c>
      <c r="B312" s="2">
        <v>4310603</v>
      </c>
      <c r="C312" s="2" t="s">
        <v>81</v>
      </c>
      <c r="D312" s="2" t="s">
        <v>15</v>
      </c>
      <c r="E312" s="2">
        <v>3404.047</v>
      </c>
      <c r="F312" s="2">
        <v>650</v>
      </c>
      <c r="G312" s="2">
        <v>93034</v>
      </c>
      <c r="H312" s="24">
        <v>17</v>
      </c>
      <c r="I312" s="24">
        <v>481</v>
      </c>
      <c r="J312" s="24">
        <v>0</v>
      </c>
      <c r="K312" s="24">
        <v>0</v>
      </c>
      <c r="L312" s="23">
        <f t="shared" si="9"/>
        <v>2.6153846153846154</v>
      </c>
      <c r="M312" s="23">
        <f t="shared" si="8"/>
        <v>0.5170152847346131</v>
      </c>
    </row>
    <row r="313" spans="1:13" ht="12.75">
      <c r="A313" s="2" t="s">
        <v>461</v>
      </c>
      <c r="B313" s="2">
        <v>4320578</v>
      </c>
      <c r="C313" s="2" t="s">
        <v>106</v>
      </c>
      <c r="D313" s="2" t="s">
        <v>121</v>
      </c>
      <c r="E313" s="2">
        <v>129.995</v>
      </c>
      <c r="F313" s="2">
        <v>406</v>
      </c>
      <c r="G313" s="2">
        <v>3723</v>
      </c>
      <c r="H313" s="24">
        <v>11</v>
      </c>
      <c r="I313" s="24">
        <v>19</v>
      </c>
      <c r="J313" s="24">
        <v>0</v>
      </c>
      <c r="K313" s="24">
        <v>0</v>
      </c>
      <c r="L313" s="23">
        <f t="shared" si="9"/>
        <v>2.70935960591133</v>
      </c>
      <c r="M313" s="23">
        <f t="shared" si="8"/>
        <v>0.51034112275047</v>
      </c>
    </row>
    <row r="314" spans="1:13" ht="12.75">
      <c r="A314" s="2" t="s">
        <v>470</v>
      </c>
      <c r="B314" s="2">
        <v>4321352</v>
      </c>
      <c r="C314" s="2" t="s">
        <v>57</v>
      </c>
      <c r="D314" s="2" t="s">
        <v>58</v>
      </c>
      <c r="E314" s="2">
        <v>604.255</v>
      </c>
      <c r="F314" s="2">
        <v>615</v>
      </c>
      <c r="G314" s="2">
        <v>18382</v>
      </c>
      <c r="H314" s="24">
        <v>3</v>
      </c>
      <c r="I314" s="24">
        <v>90</v>
      </c>
      <c r="J314" s="24">
        <v>0</v>
      </c>
      <c r="K314" s="24">
        <v>0</v>
      </c>
      <c r="L314" s="23">
        <f t="shared" si="9"/>
        <v>0.4878048780487805</v>
      </c>
      <c r="M314" s="23">
        <f t="shared" si="8"/>
        <v>0.4896094005004896</v>
      </c>
    </row>
    <row r="315" spans="1:13" ht="12.75">
      <c r="A315" s="2" t="s">
        <v>151</v>
      </c>
      <c r="B315" s="2">
        <v>4304713</v>
      </c>
      <c r="C315" s="2" t="s">
        <v>57</v>
      </c>
      <c r="D315" s="2" t="s">
        <v>58</v>
      </c>
      <c r="E315" s="2">
        <v>294.336</v>
      </c>
      <c r="F315" s="2">
        <v>976</v>
      </c>
      <c r="G315" s="2">
        <v>3485</v>
      </c>
      <c r="H315" s="24">
        <v>8</v>
      </c>
      <c r="I315" s="24">
        <v>17</v>
      </c>
      <c r="J315" s="24">
        <v>0</v>
      </c>
      <c r="K315" s="24">
        <v>0</v>
      </c>
      <c r="L315" s="23">
        <f t="shared" si="9"/>
        <v>0.819672131147541</v>
      </c>
      <c r="M315" s="23">
        <f t="shared" si="8"/>
        <v>0.4878048780487805</v>
      </c>
    </row>
    <row r="316" spans="1:13" ht="12.75">
      <c r="A316" s="2" t="s">
        <v>287</v>
      </c>
      <c r="B316" s="2">
        <v>4311106</v>
      </c>
      <c r="C316" s="2" t="s">
        <v>7</v>
      </c>
      <c r="D316" s="2" t="s">
        <v>7</v>
      </c>
      <c r="E316" s="2">
        <v>673.459</v>
      </c>
      <c r="F316" s="2">
        <v>1410</v>
      </c>
      <c r="G316" s="2">
        <v>28891</v>
      </c>
      <c r="H316" s="24">
        <v>10</v>
      </c>
      <c r="I316" s="24">
        <v>140</v>
      </c>
      <c r="J316" s="24">
        <v>0</v>
      </c>
      <c r="K316" s="24">
        <v>0</v>
      </c>
      <c r="L316" s="23">
        <f t="shared" si="9"/>
        <v>0.7092198581560284</v>
      </c>
      <c r="M316" s="23">
        <f t="shared" si="8"/>
        <v>0.4845799730019729</v>
      </c>
    </row>
    <row r="317" spans="1:13" ht="12.75">
      <c r="A317" s="2" t="s">
        <v>25</v>
      </c>
      <c r="B317" s="2">
        <v>4320800</v>
      </c>
      <c r="C317" s="2" t="s">
        <v>25</v>
      </c>
      <c r="D317" s="2" t="s">
        <v>25</v>
      </c>
      <c r="E317" s="2">
        <v>1213.41</v>
      </c>
      <c r="F317" s="2">
        <v>1262</v>
      </c>
      <c r="G317" s="2">
        <v>26082</v>
      </c>
      <c r="H317" s="24">
        <v>46</v>
      </c>
      <c r="I317" s="24">
        <v>124</v>
      </c>
      <c r="J317" s="24">
        <v>0</v>
      </c>
      <c r="K317" s="24">
        <v>0</v>
      </c>
      <c r="L317" s="23">
        <f t="shared" si="9"/>
        <v>3.6450079239302693</v>
      </c>
      <c r="M317" s="23">
        <f t="shared" si="8"/>
        <v>0.47542366382946094</v>
      </c>
    </row>
    <row r="318" spans="1:13" ht="12.75">
      <c r="A318" s="2" t="s">
        <v>174</v>
      </c>
      <c r="B318" s="2">
        <v>4305447</v>
      </c>
      <c r="C318" s="2" t="s">
        <v>47</v>
      </c>
      <c r="D318" s="2" t="s">
        <v>48</v>
      </c>
      <c r="E318" s="2">
        <v>219.17</v>
      </c>
      <c r="F318" s="2">
        <v>642</v>
      </c>
      <c r="G318" s="2">
        <v>2339</v>
      </c>
      <c r="H318" s="24">
        <v>3</v>
      </c>
      <c r="I318" s="24">
        <v>10</v>
      </c>
      <c r="J318" s="24">
        <v>0</v>
      </c>
      <c r="K318" s="24">
        <v>0</v>
      </c>
      <c r="L318" s="23">
        <f t="shared" si="9"/>
        <v>0.4672897196261682</v>
      </c>
      <c r="M318" s="23">
        <f t="shared" si="8"/>
        <v>0.4275331338178709</v>
      </c>
    </row>
    <row r="319" spans="1:13" ht="12.75">
      <c r="A319" s="2" t="s">
        <v>105</v>
      </c>
      <c r="B319" s="2">
        <v>4302501</v>
      </c>
      <c r="C319" s="2" t="s">
        <v>106</v>
      </c>
      <c r="D319" s="2" t="s">
        <v>107</v>
      </c>
      <c r="E319" s="2">
        <v>1596.219</v>
      </c>
      <c r="F319" s="2">
        <v>1168</v>
      </c>
      <c r="G319" s="2">
        <v>57668</v>
      </c>
      <c r="H319" s="24">
        <v>13</v>
      </c>
      <c r="I319" s="24">
        <v>244</v>
      </c>
      <c r="J319" s="24">
        <v>0</v>
      </c>
      <c r="K319" s="24">
        <v>0</v>
      </c>
      <c r="L319" s="23">
        <f t="shared" si="9"/>
        <v>1.1130136986301369</v>
      </c>
      <c r="M319" s="23">
        <f t="shared" si="8"/>
        <v>0.4231116043559687</v>
      </c>
    </row>
    <row r="320" spans="1:13" ht="12.75">
      <c r="A320" s="2" t="s">
        <v>494</v>
      </c>
      <c r="B320" s="2">
        <v>4322707</v>
      </c>
      <c r="C320" s="2" t="s">
        <v>36</v>
      </c>
      <c r="D320" s="2" t="s">
        <v>63</v>
      </c>
      <c r="E320" s="2">
        <v>309.62</v>
      </c>
      <c r="F320" s="2">
        <v>1550</v>
      </c>
      <c r="G320" s="2">
        <v>7588</v>
      </c>
      <c r="H320" s="24">
        <v>8</v>
      </c>
      <c r="I320" s="24">
        <v>32</v>
      </c>
      <c r="J320" s="24">
        <v>0</v>
      </c>
      <c r="K320" s="24">
        <v>0</v>
      </c>
      <c r="L320" s="23">
        <f t="shared" si="9"/>
        <v>0.5161290322580645</v>
      </c>
      <c r="M320" s="23">
        <f t="shared" si="8"/>
        <v>0.42171850289931473</v>
      </c>
    </row>
    <row r="321" spans="1:13" ht="12.75">
      <c r="A321" s="2" t="s">
        <v>145</v>
      </c>
      <c r="B321" s="2">
        <v>4317400</v>
      </c>
      <c r="C321" s="2" t="s">
        <v>106</v>
      </c>
      <c r="D321" s="2" t="s">
        <v>145</v>
      </c>
      <c r="E321" s="2">
        <v>2413.075</v>
      </c>
      <c r="F321" s="2">
        <v>2226</v>
      </c>
      <c r="G321" s="2">
        <v>107428</v>
      </c>
      <c r="H321" s="24">
        <v>17</v>
      </c>
      <c r="I321" s="24">
        <v>403</v>
      </c>
      <c r="J321" s="24">
        <v>0</v>
      </c>
      <c r="K321" s="24">
        <v>0</v>
      </c>
      <c r="L321" s="23">
        <f t="shared" si="9"/>
        <v>0.7637017070979335</v>
      </c>
      <c r="M321" s="23">
        <f t="shared" si="8"/>
        <v>0.37513497412220276</v>
      </c>
    </row>
    <row r="322" spans="1:13" ht="12.75">
      <c r="A322" s="2" t="s">
        <v>161</v>
      </c>
      <c r="B322" s="2">
        <v>4305132</v>
      </c>
      <c r="C322" s="2" t="s">
        <v>36</v>
      </c>
      <c r="D322" s="2" t="s">
        <v>116</v>
      </c>
      <c r="E322" s="2">
        <v>154.105</v>
      </c>
      <c r="F322" s="2">
        <v>554</v>
      </c>
      <c r="G322" s="2">
        <v>1637</v>
      </c>
      <c r="H322" s="24">
        <v>1</v>
      </c>
      <c r="I322" s="24">
        <v>6</v>
      </c>
      <c r="J322" s="24">
        <v>0</v>
      </c>
      <c r="K322" s="24">
        <v>0</v>
      </c>
      <c r="L322" s="23">
        <f t="shared" si="9"/>
        <v>0.18050541516245489</v>
      </c>
      <c r="M322" s="23">
        <f aca="true" t="shared" si="10" ref="M322:M385">I322*100/G322</f>
        <v>0.3665241295051924</v>
      </c>
    </row>
    <row r="323" spans="1:13" ht="12.75">
      <c r="A323" s="2" t="s">
        <v>230</v>
      </c>
      <c r="B323" s="2">
        <v>4314803</v>
      </c>
      <c r="C323" s="2" t="s">
        <v>33</v>
      </c>
      <c r="D323" s="2" t="s">
        <v>30</v>
      </c>
      <c r="E323" s="2">
        <v>159.942</v>
      </c>
      <c r="F323" s="2">
        <v>359</v>
      </c>
      <c r="G323" s="2">
        <v>5501</v>
      </c>
      <c r="H323" s="24">
        <v>3</v>
      </c>
      <c r="I323" s="24">
        <v>20</v>
      </c>
      <c r="J323" s="24">
        <v>0</v>
      </c>
      <c r="K323" s="24">
        <v>0</v>
      </c>
      <c r="L323" s="23">
        <f aca="true" t="shared" si="11" ref="L323:L386">H323*100/F323</f>
        <v>0.8356545961002786</v>
      </c>
      <c r="M323" s="23">
        <f t="shared" si="10"/>
        <v>0.36357025995273584</v>
      </c>
    </row>
    <row r="324" spans="1:13" ht="12.75">
      <c r="A324" s="2" t="s">
        <v>471</v>
      </c>
      <c r="B324" s="2">
        <v>4321469</v>
      </c>
      <c r="C324" s="2" t="s">
        <v>25</v>
      </c>
      <c r="D324" s="2" t="s">
        <v>180</v>
      </c>
      <c r="E324" s="2">
        <v>114.235</v>
      </c>
      <c r="F324" s="2">
        <v>228</v>
      </c>
      <c r="G324" s="2">
        <v>1783</v>
      </c>
      <c r="H324" s="24">
        <v>1</v>
      </c>
      <c r="I324" s="24">
        <v>6</v>
      </c>
      <c r="J324" s="24">
        <v>0</v>
      </c>
      <c r="K324" s="24">
        <v>0</v>
      </c>
      <c r="L324" s="23">
        <f t="shared" si="11"/>
        <v>0.43859649122807015</v>
      </c>
      <c r="M324" s="23">
        <f t="shared" si="10"/>
        <v>0.33651149747616377</v>
      </c>
    </row>
    <row r="325" spans="1:13" ht="12.75">
      <c r="A325" s="2" t="s">
        <v>356</v>
      </c>
      <c r="B325" s="2">
        <v>4314068</v>
      </c>
      <c r="C325" s="2" t="s">
        <v>36</v>
      </c>
      <c r="D325" s="2" t="s">
        <v>63</v>
      </c>
      <c r="E325" s="2">
        <v>304.76</v>
      </c>
      <c r="F325" s="2">
        <v>858</v>
      </c>
      <c r="G325" s="2">
        <v>3292</v>
      </c>
      <c r="H325" s="24">
        <v>2</v>
      </c>
      <c r="I325" s="24">
        <v>11</v>
      </c>
      <c r="J325" s="24">
        <v>0</v>
      </c>
      <c r="K325" s="24">
        <v>0</v>
      </c>
      <c r="L325" s="23">
        <f t="shared" si="11"/>
        <v>0.2331002331002331</v>
      </c>
      <c r="M325" s="23">
        <f t="shared" si="10"/>
        <v>0.33414337788578374</v>
      </c>
    </row>
    <row r="326" spans="1:13" ht="12.75">
      <c r="A326" s="2" t="s">
        <v>1</v>
      </c>
      <c r="B326" s="2">
        <v>4301602</v>
      </c>
      <c r="C326" s="2" t="s">
        <v>1</v>
      </c>
      <c r="D326" s="2" t="s">
        <v>2</v>
      </c>
      <c r="E326" s="2">
        <v>4095.526</v>
      </c>
      <c r="F326" s="2">
        <v>1547</v>
      </c>
      <c r="G326" s="2">
        <v>133972</v>
      </c>
      <c r="H326" s="24">
        <v>35</v>
      </c>
      <c r="I326" s="24">
        <v>431</v>
      </c>
      <c r="J326" s="24">
        <v>0</v>
      </c>
      <c r="K326" s="24">
        <v>0</v>
      </c>
      <c r="L326" s="23">
        <f t="shared" si="11"/>
        <v>2.262443438914027</v>
      </c>
      <c r="M326" s="23">
        <f t="shared" si="10"/>
        <v>0.3217090138237841</v>
      </c>
    </row>
    <row r="327" spans="1:13" ht="12.75">
      <c r="A327" s="2" t="s">
        <v>175</v>
      </c>
      <c r="B327" s="2">
        <v>4305454</v>
      </c>
      <c r="C327" s="2" t="s">
        <v>57</v>
      </c>
      <c r="D327" s="2" t="s">
        <v>58</v>
      </c>
      <c r="E327" s="2">
        <v>246.362</v>
      </c>
      <c r="F327" s="2">
        <v>84</v>
      </c>
      <c r="G327" s="2">
        <v>3170</v>
      </c>
      <c r="H327" s="24">
        <v>10</v>
      </c>
      <c r="I327" s="24">
        <v>10</v>
      </c>
      <c r="J327" s="24">
        <v>0</v>
      </c>
      <c r="K327" s="24">
        <v>0</v>
      </c>
      <c r="L327" s="23">
        <f t="shared" si="11"/>
        <v>11.904761904761905</v>
      </c>
      <c r="M327" s="23">
        <f t="shared" si="10"/>
        <v>0.31545741324921134</v>
      </c>
    </row>
    <row r="328" spans="1:13" ht="12.75">
      <c r="A328" s="2" t="s">
        <v>96</v>
      </c>
      <c r="B328" s="2">
        <v>4302303</v>
      </c>
      <c r="C328" s="2" t="s">
        <v>29</v>
      </c>
      <c r="D328" s="2" t="s">
        <v>97</v>
      </c>
      <c r="E328" s="2">
        <v>2625.681</v>
      </c>
      <c r="F328" s="2">
        <v>1079</v>
      </c>
      <c r="G328" s="2">
        <v>58536</v>
      </c>
      <c r="H328" s="24">
        <v>1</v>
      </c>
      <c r="I328" s="24">
        <v>181</v>
      </c>
      <c r="J328" s="24">
        <v>0</v>
      </c>
      <c r="K328" s="24">
        <v>0</v>
      </c>
      <c r="L328" s="23">
        <f t="shared" si="11"/>
        <v>0.09267840593141798</v>
      </c>
      <c r="M328" s="23">
        <f t="shared" si="10"/>
        <v>0.3092114254475878</v>
      </c>
    </row>
    <row r="329" spans="1:13" ht="12.75">
      <c r="A329" s="2" t="s">
        <v>303</v>
      </c>
      <c r="B329" s="2">
        <v>4311791</v>
      </c>
      <c r="C329" s="2" t="s">
        <v>43</v>
      </c>
      <c r="D329" s="2" t="s">
        <v>30</v>
      </c>
      <c r="E329" s="2">
        <v>80.354</v>
      </c>
      <c r="F329" s="2">
        <v>299</v>
      </c>
      <c r="G329" s="2">
        <v>1312</v>
      </c>
      <c r="H329" s="24">
        <v>3</v>
      </c>
      <c r="I329" s="24">
        <v>4</v>
      </c>
      <c r="J329" s="24">
        <v>0</v>
      </c>
      <c r="K329" s="24">
        <v>0</v>
      </c>
      <c r="L329" s="23">
        <f t="shared" si="11"/>
        <v>1.0033444816053512</v>
      </c>
      <c r="M329" s="23">
        <f t="shared" si="10"/>
        <v>0.3048780487804878</v>
      </c>
    </row>
    <row r="330" spans="1:13" ht="12.75">
      <c r="A330" s="2" t="s">
        <v>380</v>
      </c>
      <c r="B330" s="2">
        <v>4315131</v>
      </c>
      <c r="C330" s="2" t="s">
        <v>43</v>
      </c>
      <c r="D330" s="2" t="s">
        <v>54</v>
      </c>
      <c r="E330" s="2">
        <v>106.532</v>
      </c>
      <c r="F330" s="2">
        <v>290</v>
      </c>
      <c r="G330" s="2">
        <v>1884</v>
      </c>
      <c r="H330" s="24">
        <v>2</v>
      </c>
      <c r="I330" s="24">
        <v>5</v>
      </c>
      <c r="J330" s="24">
        <v>0</v>
      </c>
      <c r="K330" s="24">
        <v>0</v>
      </c>
      <c r="L330" s="23">
        <f t="shared" si="11"/>
        <v>0.6896551724137931</v>
      </c>
      <c r="M330" s="23">
        <f t="shared" si="10"/>
        <v>0.2653927813163482</v>
      </c>
    </row>
    <row r="331" spans="1:13" ht="12.75">
      <c r="A331" s="2" t="s">
        <v>36</v>
      </c>
      <c r="B331" s="2">
        <v>4315701</v>
      </c>
      <c r="C331" s="2" t="s">
        <v>36</v>
      </c>
      <c r="D331" s="2" t="s">
        <v>116</v>
      </c>
      <c r="E331" s="2">
        <v>2050.531</v>
      </c>
      <c r="F331" s="2">
        <v>2019</v>
      </c>
      <c r="G331" s="2">
        <v>50898</v>
      </c>
      <c r="H331" s="24">
        <v>2</v>
      </c>
      <c r="I331" s="24">
        <v>135</v>
      </c>
      <c r="J331" s="24">
        <v>0</v>
      </c>
      <c r="K331" s="24">
        <v>0</v>
      </c>
      <c r="L331" s="23">
        <f t="shared" si="11"/>
        <v>0.09905894006934125</v>
      </c>
      <c r="M331" s="23">
        <f t="shared" si="10"/>
        <v>0.2652363550630673</v>
      </c>
    </row>
    <row r="332" spans="1:13" ht="12.75">
      <c r="A332" s="2" t="s">
        <v>112</v>
      </c>
      <c r="B332" s="2">
        <v>4302709</v>
      </c>
      <c r="C332" s="2" t="s">
        <v>36</v>
      </c>
      <c r="D332" s="2" t="s">
        <v>61</v>
      </c>
      <c r="E332" s="2">
        <v>768.889</v>
      </c>
      <c r="F332" s="2">
        <v>302</v>
      </c>
      <c r="G332" s="2">
        <v>11732</v>
      </c>
      <c r="H332" s="24">
        <v>1</v>
      </c>
      <c r="I332" s="24">
        <v>29</v>
      </c>
      <c r="J332" s="24">
        <v>0</v>
      </c>
      <c r="K332" s="24">
        <v>0</v>
      </c>
      <c r="L332" s="23">
        <f t="shared" si="11"/>
        <v>0.33112582781456956</v>
      </c>
      <c r="M332" s="23">
        <f t="shared" si="10"/>
        <v>0.24718718036140472</v>
      </c>
    </row>
    <row r="333" spans="1:13" ht="12.75">
      <c r="A333" s="2" t="s">
        <v>466</v>
      </c>
      <c r="B333" s="2">
        <v>4321303</v>
      </c>
      <c r="C333" s="2" t="s">
        <v>43</v>
      </c>
      <c r="D333" s="2" t="s">
        <v>54</v>
      </c>
      <c r="E333" s="2">
        <v>349.968</v>
      </c>
      <c r="F333" s="2">
        <v>828</v>
      </c>
      <c r="G333" s="2">
        <v>6593</v>
      </c>
      <c r="H333" s="24">
        <v>1</v>
      </c>
      <c r="I333" s="24">
        <v>16</v>
      </c>
      <c r="J333" s="24">
        <v>0</v>
      </c>
      <c r="K333" s="24">
        <v>0</v>
      </c>
      <c r="L333" s="23">
        <f t="shared" si="11"/>
        <v>0.12077294685990338</v>
      </c>
      <c r="M333" s="23">
        <f t="shared" si="10"/>
        <v>0.24268163203397544</v>
      </c>
    </row>
    <row r="334" spans="1:13" ht="12.75">
      <c r="A334" s="2" t="s">
        <v>133</v>
      </c>
      <c r="B334" s="2">
        <v>4304200</v>
      </c>
      <c r="C334" s="2" t="s">
        <v>36</v>
      </c>
      <c r="D334" s="2" t="s">
        <v>63</v>
      </c>
      <c r="E334" s="2">
        <v>943.731</v>
      </c>
      <c r="F334" s="2">
        <v>2662</v>
      </c>
      <c r="G334" s="2">
        <v>17692</v>
      </c>
      <c r="H334" s="24">
        <v>3</v>
      </c>
      <c r="I334" s="24">
        <v>41</v>
      </c>
      <c r="J334" s="24">
        <v>0</v>
      </c>
      <c r="K334" s="24">
        <v>0</v>
      </c>
      <c r="L334" s="23">
        <f t="shared" si="11"/>
        <v>0.11269722013523667</v>
      </c>
      <c r="M334" s="23">
        <f t="shared" si="10"/>
        <v>0.23174316075062176</v>
      </c>
    </row>
    <row r="335" spans="1:13" ht="12.75">
      <c r="A335" s="2" t="s">
        <v>319</v>
      </c>
      <c r="B335" s="2">
        <v>4312385</v>
      </c>
      <c r="C335" s="2" t="s">
        <v>29</v>
      </c>
      <c r="D335" s="2" t="s">
        <v>29</v>
      </c>
      <c r="E335" s="2">
        <v>68.369</v>
      </c>
      <c r="F335" s="2">
        <v>206</v>
      </c>
      <c r="G335" s="2">
        <v>433</v>
      </c>
      <c r="H335" s="24">
        <v>1</v>
      </c>
      <c r="I335" s="24">
        <v>1</v>
      </c>
      <c r="J335" s="24">
        <v>0</v>
      </c>
      <c r="K335" s="24">
        <v>0</v>
      </c>
      <c r="L335" s="23">
        <f t="shared" si="11"/>
        <v>0.4854368932038835</v>
      </c>
      <c r="M335" s="23">
        <f t="shared" si="10"/>
        <v>0.23094688221709006</v>
      </c>
    </row>
    <row r="336" spans="1:13" ht="12.75">
      <c r="A336" s="2" t="s">
        <v>60</v>
      </c>
      <c r="B336" s="2">
        <v>4301107</v>
      </c>
      <c r="C336" s="2" t="s">
        <v>36</v>
      </c>
      <c r="D336" s="2" t="s">
        <v>61</v>
      </c>
      <c r="E336" s="2">
        <v>425.938</v>
      </c>
      <c r="F336" s="2">
        <v>216</v>
      </c>
      <c r="G336" s="2">
        <v>5771</v>
      </c>
      <c r="H336" s="24">
        <v>13</v>
      </c>
      <c r="I336" s="24">
        <v>13</v>
      </c>
      <c r="J336" s="24">
        <v>0</v>
      </c>
      <c r="K336" s="24">
        <v>0</v>
      </c>
      <c r="L336" s="23">
        <f t="shared" si="11"/>
        <v>6.018518518518518</v>
      </c>
      <c r="M336" s="23">
        <f t="shared" si="10"/>
        <v>0.22526425229596256</v>
      </c>
    </row>
    <row r="337" spans="1:13" ht="12.75">
      <c r="A337" s="2" t="s">
        <v>7</v>
      </c>
      <c r="B337" s="2">
        <v>4316907</v>
      </c>
      <c r="C337" s="2" t="s">
        <v>7</v>
      </c>
      <c r="D337" s="2" t="s">
        <v>7</v>
      </c>
      <c r="E337" s="2">
        <v>1779.556</v>
      </c>
      <c r="F337" s="2">
        <v>2130</v>
      </c>
      <c r="G337" s="2">
        <v>60939</v>
      </c>
      <c r="H337" s="24">
        <v>2</v>
      </c>
      <c r="I337" s="24">
        <v>135</v>
      </c>
      <c r="J337" s="24">
        <v>0</v>
      </c>
      <c r="K337" s="24">
        <v>0</v>
      </c>
      <c r="L337" s="23">
        <f t="shared" si="11"/>
        <v>0.09389671361502347</v>
      </c>
      <c r="M337" s="23">
        <f t="shared" si="10"/>
        <v>0.22153300841825432</v>
      </c>
    </row>
    <row r="338" spans="1:13" ht="12.75">
      <c r="A338" s="2" t="s">
        <v>201</v>
      </c>
      <c r="B338" s="2">
        <v>4306379</v>
      </c>
      <c r="C338" s="2" t="s">
        <v>7</v>
      </c>
      <c r="D338" s="2" t="s">
        <v>7</v>
      </c>
      <c r="E338" s="2">
        <v>602.571</v>
      </c>
      <c r="F338" s="2">
        <v>761</v>
      </c>
      <c r="G338" s="2">
        <v>28380</v>
      </c>
      <c r="H338" s="24">
        <v>7</v>
      </c>
      <c r="I338" s="24">
        <v>62</v>
      </c>
      <c r="J338" s="24">
        <v>0</v>
      </c>
      <c r="K338" s="24">
        <v>0</v>
      </c>
      <c r="L338" s="23">
        <f t="shared" si="11"/>
        <v>0.9198423127463863</v>
      </c>
      <c r="M338" s="23">
        <f t="shared" si="10"/>
        <v>0.21846370683579985</v>
      </c>
    </row>
    <row r="339" spans="1:13" ht="12.75">
      <c r="A339" s="2" t="s">
        <v>450</v>
      </c>
      <c r="B339" s="2">
        <v>4319802</v>
      </c>
      <c r="C339" s="2" t="s">
        <v>7</v>
      </c>
      <c r="D339" s="2" t="s">
        <v>7</v>
      </c>
      <c r="E339" s="2">
        <v>1174.939</v>
      </c>
      <c r="F339" s="2">
        <v>1066</v>
      </c>
      <c r="G339" s="2">
        <v>44983</v>
      </c>
      <c r="H339" s="24">
        <v>16</v>
      </c>
      <c r="I339" s="24">
        <v>97</v>
      </c>
      <c r="J339" s="24">
        <v>0</v>
      </c>
      <c r="K339" s="24">
        <v>0</v>
      </c>
      <c r="L339" s="23">
        <f t="shared" si="11"/>
        <v>1.5009380863039399</v>
      </c>
      <c r="M339" s="23">
        <f t="shared" si="10"/>
        <v>0.21563701842918437</v>
      </c>
    </row>
    <row r="340" spans="1:13" ht="12.75">
      <c r="A340" s="2" t="s">
        <v>221</v>
      </c>
      <c r="B340" s="2">
        <v>4306957</v>
      </c>
      <c r="C340" s="2" t="s">
        <v>52</v>
      </c>
      <c r="D340" s="2" t="s">
        <v>52</v>
      </c>
      <c r="E340" s="2">
        <v>120.444</v>
      </c>
      <c r="F340" s="2">
        <v>207</v>
      </c>
      <c r="G340" s="2">
        <v>1892</v>
      </c>
      <c r="H340" s="24">
        <v>1</v>
      </c>
      <c r="I340" s="24">
        <v>4</v>
      </c>
      <c r="J340" s="24">
        <v>0</v>
      </c>
      <c r="K340" s="24">
        <v>0</v>
      </c>
      <c r="L340" s="23">
        <f t="shared" si="11"/>
        <v>0.4830917874396135</v>
      </c>
      <c r="M340" s="23">
        <f t="shared" si="10"/>
        <v>0.21141649048625794</v>
      </c>
    </row>
    <row r="341" spans="1:13" ht="12.75">
      <c r="A341" s="2" t="s">
        <v>352</v>
      </c>
      <c r="B341" s="2">
        <v>4313953</v>
      </c>
      <c r="C341" s="2" t="s">
        <v>36</v>
      </c>
      <c r="D341" s="2" t="s">
        <v>116</v>
      </c>
      <c r="E341" s="2">
        <v>847.613</v>
      </c>
      <c r="F341" s="2">
        <v>382</v>
      </c>
      <c r="G341" s="2">
        <v>16352</v>
      </c>
      <c r="H341" s="24">
        <v>1</v>
      </c>
      <c r="I341" s="24">
        <v>34</v>
      </c>
      <c r="J341" s="24">
        <v>0</v>
      </c>
      <c r="K341" s="24">
        <v>0</v>
      </c>
      <c r="L341" s="23">
        <f t="shared" si="11"/>
        <v>0.2617801047120419</v>
      </c>
      <c r="M341" s="23">
        <f t="shared" si="10"/>
        <v>0.2079256360078278</v>
      </c>
    </row>
    <row r="342" spans="1:13" ht="12.75">
      <c r="A342" s="2" t="s">
        <v>412</v>
      </c>
      <c r="B342" s="2">
        <v>4317004</v>
      </c>
      <c r="C342" s="2" t="s">
        <v>47</v>
      </c>
      <c r="D342" s="2" t="s">
        <v>37</v>
      </c>
      <c r="E342" s="2">
        <v>1420.617</v>
      </c>
      <c r="F342" s="2">
        <v>1882</v>
      </c>
      <c r="G342" s="2">
        <v>44221</v>
      </c>
      <c r="H342" s="24">
        <v>8</v>
      </c>
      <c r="I342" s="24">
        <v>77</v>
      </c>
      <c r="J342" s="24">
        <v>0</v>
      </c>
      <c r="K342" s="24">
        <v>0</v>
      </c>
      <c r="L342" s="23">
        <f t="shared" si="11"/>
        <v>0.4250797024442083</v>
      </c>
      <c r="M342" s="23">
        <f t="shared" si="10"/>
        <v>0.17412541552655977</v>
      </c>
    </row>
    <row r="343" spans="1:13" ht="12.75">
      <c r="A343" s="2" t="s">
        <v>118</v>
      </c>
      <c r="B343" s="2">
        <v>4309209</v>
      </c>
      <c r="C343" s="2" t="s">
        <v>33</v>
      </c>
      <c r="D343" s="2" t="s">
        <v>33</v>
      </c>
      <c r="E343" s="2">
        <v>463.758</v>
      </c>
      <c r="F343" s="2">
        <v>908</v>
      </c>
      <c r="G343" s="2">
        <v>9932</v>
      </c>
      <c r="H343" s="24">
        <v>2</v>
      </c>
      <c r="I343" s="24">
        <v>17</v>
      </c>
      <c r="J343" s="24">
        <v>0</v>
      </c>
      <c r="K343" s="24">
        <v>0</v>
      </c>
      <c r="L343" s="23">
        <f t="shared" si="11"/>
        <v>0.22026431718061673</v>
      </c>
      <c r="M343" s="23">
        <f t="shared" si="10"/>
        <v>0.171163914619412</v>
      </c>
    </row>
    <row r="344" spans="1:13" ht="12.75">
      <c r="A344" s="2" t="s">
        <v>82</v>
      </c>
      <c r="B344" s="2">
        <v>4301909</v>
      </c>
      <c r="C344" s="2" t="s">
        <v>33</v>
      </c>
      <c r="D344" s="2" t="s">
        <v>48</v>
      </c>
      <c r="E344" s="2">
        <v>730.816</v>
      </c>
      <c r="F344" s="2">
        <v>278</v>
      </c>
      <c r="G344" s="2">
        <v>12838</v>
      </c>
      <c r="H344" s="24">
        <v>2</v>
      </c>
      <c r="I344" s="24">
        <v>21</v>
      </c>
      <c r="J344" s="24">
        <v>0</v>
      </c>
      <c r="K344" s="24">
        <v>0</v>
      </c>
      <c r="L344" s="23">
        <f t="shared" si="11"/>
        <v>0.7194244604316546</v>
      </c>
      <c r="M344" s="23">
        <f t="shared" si="10"/>
        <v>0.16357688113413305</v>
      </c>
    </row>
    <row r="345" spans="1:13" ht="12.75">
      <c r="A345" s="2" t="s">
        <v>335</v>
      </c>
      <c r="B345" s="2">
        <v>4313086</v>
      </c>
      <c r="C345" s="2" t="s">
        <v>29</v>
      </c>
      <c r="D345" s="2" t="s">
        <v>29</v>
      </c>
      <c r="E345" s="2">
        <v>103.239</v>
      </c>
      <c r="F345" s="2">
        <v>284</v>
      </c>
      <c r="G345" s="2">
        <v>1226</v>
      </c>
      <c r="H345" s="24">
        <v>1</v>
      </c>
      <c r="I345" s="24">
        <v>2</v>
      </c>
      <c r="J345" s="24">
        <v>0</v>
      </c>
      <c r="K345" s="24">
        <v>0</v>
      </c>
      <c r="L345" s="23">
        <f t="shared" si="11"/>
        <v>0.352112676056338</v>
      </c>
      <c r="M345" s="23">
        <f t="shared" si="10"/>
        <v>0.1631321370309951</v>
      </c>
    </row>
    <row r="346" spans="1:13" ht="12.75">
      <c r="A346" s="2" t="s">
        <v>503</v>
      </c>
      <c r="B346" s="2">
        <v>4323457</v>
      </c>
      <c r="C346" s="2" t="s">
        <v>14</v>
      </c>
      <c r="D346" s="2" t="s">
        <v>7</v>
      </c>
      <c r="E346" s="2">
        <v>523.935</v>
      </c>
      <c r="F346" s="2">
        <v>695</v>
      </c>
      <c r="G346" s="2">
        <v>18506</v>
      </c>
      <c r="H346" s="24">
        <v>1</v>
      </c>
      <c r="I346" s="24">
        <v>30</v>
      </c>
      <c r="J346" s="24">
        <v>0</v>
      </c>
      <c r="K346" s="24">
        <v>0</v>
      </c>
      <c r="L346" s="23">
        <f t="shared" si="11"/>
        <v>0.14388489208633093</v>
      </c>
      <c r="M346" s="23">
        <f t="shared" si="10"/>
        <v>0.16210958608019022</v>
      </c>
    </row>
    <row r="347" spans="1:13" ht="12.75">
      <c r="A347" s="2" t="s">
        <v>113</v>
      </c>
      <c r="B347" s="2">
        <v>4302808</v>
      </c>
      <c r="C347" s="2" t="s">
        <v>1</v>
      </c>
      <c r="D347" s="2" t="s">
        <v>37</v>
      </c>
      <c r="E347" s="2">
        <v>3047.12</v>
      </c>
      <c r="F347" s="2">
        <v>2960</v>
      </c>
      <c r="G347" s="2">
        <v>100781</v>
      </c>
      <c r="H347" s="24">
        <v>7</v>
      </c>
      <c r="I347" s="24">
        <v>159</v>
      </c>
      <c r="J347" s="24">
        <v>0</v>
      </c>
      <c r="K347" s="24">
        <v>0</v>
      </c>
      <c r="L347" s="23">
        <f t="shared" si="11"/>
        <v>0.23648648648648649</v>
      </c>
      <c r="M347" s="23">
        <f t="shared" si="10"/>
        <v>0.15776783322253202</v>
      </c>
    </row>
    <row r="348" spans="1:13" ht="12.75">
      <c r="A348" s="2" t="s">
        <v>421</v>
      </c>
      <c r="B348" s="2">
        <v>4317954</v>
      </c>
      <c r="C348" s="2" t="s">
        <v>40</v>
      </c>
      <c r="D348" s="2" t="s">
        <v>77</v>
      </c>
      <c r="E348" s="2">
        <v>125.735</v>
      </c>
      <c r="F348" s="2">
        <v>441</v>
      </c>
      <c r="G348" s="2">
        <v>3889</v>
      </c>
      <c r="H348" s="24">
        <v>1</v>
      </c>
      <c r="I348" s="24">
        <v>6</v>
      </c>
      <c r="J348" s="24">
        <v>0</v>
      </c>
      <c r="K348" s="24">
        <v>0</v>
      </c>
      <c r="L348" s="23">
        <f t="shared" si="11"/>
        <v>0.22675736961451248</v>
      </c>
      <c r="M348" s="23">
        <f t="shared" si="10"/>
        <v>0.1542813062483929</v>
      </c>
    </row>
    <row r="349" spans="1:13" ht="12.75">
      <c r="A349" s="2" t="s">
        <v>288</v>
      </c>
      <c r="B349" s="2">
        <v>4311122</v>
      </c>
      <c r="C349" s="2" t="s">
        <v>29</v>
      </c>
      <c r="D349" s="2" t="s">
        <v>97</v>
      </c>
      <c r="E349" s="2">
        <v>907.936</v>
      </c>
      <c r="F349" s="2">
        <v>620</v>
      </c>
      <c r="G349" s="2">
        <v>23497</v>
      </c>
      <c r="H349" s="24">
        <v>10</v>
      </c>
      <c r="I349" s="24">
        <v>34</v>
      </c>
      <c r="J349" s="24">
        <v>0</v>
      </c>
      <c r="K349" s="24">
        <v>0</v>
      </c>
      <c r="L349" s="23">
        <f t="shared" si="11"/>
        <v>1.6129032258064515</v>
      </c>
      <c r="M349" s="23">
        <f t="shared" si="10"/>
        <v>0.14469932331787036</v>
      </c>
    </row>
    <row r="350" spans="1:13" ht="12.75">
      <c r="A350" s="2" t="s">
        <v>329</v>
      </c>
      <c r="B350" s="2">
        <v>4312757</v>
      </c>
      <c r="C350" s="2" t="s">
        <v>5</v>
      </c>
      <c r="D350" s="2" t="s">
        <v>41</v>
      </c>
      <c r="E350" s="2">
        <v>149.362</v>
      </c>
      <c r="F350" s="2">
        <v>385</v>
      </c>
      <c r="G350" s="2">
        <v>4360</v>
      </c>
      <c r="H350" s="24">
        <v>1</v>
      </c>
      <c r="I350" s="24">
        <v>6</v>
      </c>
      <c r="J350" s="24">
        <v>0</v>
      </c>
      <c r="K350" s="24">
        <v>0</v>
      </c>
      <c r="L350" s="23">
        <f t="shared" si="11"/>
        <v>0.2597402597402597</v>
      </c>
      <c r="M350" s="23">
        <f t="shared" si="10"/>
        <v>0.13761467889908258</v>
      </c>
    </row>
    <row r="351" spans="1:13" ht="12.75">
      <c r="A351" s="2" t="s">
        <v>299</v>
      </c>
      <c r="B351" s="2">
        <v>4311718</v>
      </c>
      <c r="C351" s="2" t="s">
        <v>81</v>
      </c>
      <c r="D351" s="2" t="s">
        <v>15</v>
      </c>
      <c r="E351" s="2">
        <v>1682.821</v>
      </c>
      <c r="F351" s="2">
        <v>536</v>
      </c>
      <c r="G351" s="2">
        <v>55214</v>
      </c>
      <c r="H351" s="24">
        <v>2</v>
      </c>
      <c r="I351" s="24">
        <v>62</v>
      </c>
      <c r="J351" s="24">
        <v>0</v>
      </c>
      <c r="K351" s="24">
        <v>0</v>
      </c>
      <c r="L351" s="23">
        <f t="shared" si="11"/>
        <v>0.373134328358209</v>
      </c>
      <c r="M351" s="23">
        <f t="shared" si="10"/>
        <v>0.1122903611402905</v>
      </c>
    </row>
    <row r="352" spans="1:13" ht="12.75">
      <c r="A352" s="2" t="s">
        <v>483</v>
      </c>
      <c r="B352" s="2">
        <v>4322152</v>
      </c>
      <c r="C352" s="2" t="s">
        <v>26</v>
      </c>
      <c r="D352" s="2" t="s">
        <v>25</v>
      </c>
      <c r="E352" s="2">
        <v>217.969</v>
      </c>
      <c r="F352" s="2">
        <v>684</v>
      </c>
      <c r="G352" s="2">
        <v>4720</v>
      </c>
      <c r="H352" s="24">
        <v>1</v>
      </c>
      <c r="I352" s="24">
        <v>5</v>
      </c>
      <c r="J352" s="24">
        <v>0</v>
      </c>
      <c r="K352" s="24">
        <v>0</v>
      </c>
      <c r="L352" s="23">
        <f t="shared" si="11"/>
        <v>0.14619883040935672</v>
      </c>
      <c r="M352" s="23">
        <f t="shared" si="10"/>
        <v>0.1059322033898305</v>
      </c>
    </row>
    <row r="353" spans="1:13" ht="12.75">
      <c r="A353" s="2" t="s">
        <v>244</v>
      </c>
      <c r="B353" s="2">
        <v>4308656</v>
      </c>
      <c r="C353" s="2" t="s">
        <v>106</v>
      </c>
      <c r="D353" s="2" t="s">
        <v>15</v>
      </c>
      <c r="E353" s="2">
        <v>799.849</v>
      </c>
      <c r="F353" s="2">
        <v>678</v>
      </c>
      <c r="G353" s="2">
        <v>29901</v>
      </c>
      <c r="H353" s="24">
        <v>4</v>
      </c>
      <c r="I353" s="24">
        <v>28</v>
      </c>
      <c r="J353" s="24">
        <v>0</v>
      </c>
      <c r="K353" s="24">
        <v>0</v>
      </c>
      <c r="L353" s="23">
        <f t="shared" si="11"/>
        <v>0.5899705014749262</v>
      </c>
      <c r="M353" s="23">
        <f t="shared" si="10"/>
        <v>0.09364235309855858</v>
      </c>
    </row>
    <row r="354" spans="1:13" ht="12.75">
      <c r="A354" s="2" t="s">
        <v>361</v>
      </c>
      <c r="B354" s="2">
        <v>4314175</v>
      </c>
      <c r="C354" s="2" t="s">
        <v>47</v>
      </c>
      <c r="D354" s="2" t="s">
        <v>37</v>
      </c>
      <c r="E354" s="2">
        <v>1376.694</v>
      </c>
      <c r="F354" s="2">
        <v>657</v>
      </c>
      <c r="G354" s="2">
        <v>33711</v>
      </c>
      <c r="H354" s="24">
        <v>2</v>
      </c>
      <c r="I354" s="24">
        <v>24</v>
      </c>
      <c r="J354" s="24">
        <v>0</v>
      </c>
      <c r="K354" s="24">
        <v>0</v>
      </c>
      <c r="L354" s="23">
        <f t="shared" si="11"/>
        <v>0.30441400304414</v>
      </c>
      <c r="M354" s="23">
        <f t="shared" si="10"/>
        <v>0.07119337901575154</v>
      </c>
    </row>
    <row r="355" spans="1:13" ht="12.75">
      <c r="A355" s="2" t="s">
        <v>349</v>
      </c>
      <c r="B355" s="2">
        <v>4313490</v>
      </c>
      <c r="C355" s="2" t="s">
        <v>21</v>
      </c>
      <c r="D355" s="2" t="s">
        <v>19</v>
      </c>
      <c r="E355" s="2">
        <v>123.582</v>
      </c>
      <c r="F355" s="2">
        <v>467</v>
      </c>
      <c r="G355" s="2">
        <v>3110</v>
      </c>
      <c r="H355" s="24">
        <v>1</v>
      </c>
      <c r="I355" s="24">
        <v>1</v>
      </c>
      <c r="J355" s="24">
        <v>0</v>
      </c>
      <c r="K355" s="24">
        <v>0</v>
      </c>
      <c r="L355" s="23">
        <f t="shared" si="11"/>
        <v>0.21413276231263384</v>
      </c>
      <c r="M355" s="23">
        <f t="shared" si="10"/>
        <v>0.03215434083601286</v>
      </c>
    </row>
    <row r="356" spans="1:13" ht="12.75">
      <c r="A356" s="2" t="s">
        <v>66</v>
      </c>
      <c r="B356" s="2">
        <v>4301404</v>
      </c>
      <c r="C356" s="2" t="s">
        <v>25</v>
      </c>
      <c r="D356" s="2" t="s">
        <v>41</v>
      </c>
      <c r="E356" s="2">
        <v>271.643</v>
      </c>
      <c r="F356" s="2">
        <v>627</v>
      </c>
      <c r="G356" s="2">
        <v>3118</v>
      </c>
      <c r="H356" s="24">
        <v>1</v>
      </c>
      <c r="I356" s="24">
        <v>1</v>
      </c>
      <c r="J356" s="24">
        <v>0</v>
      </c>
      <c r="K356" s="24">
        <v>0</v>
      </c>
      <c r="L356" s="23">
        <f t="shared" si="11"/>
        <v>0.1594896331738437</v>
      </c>
      <c r="M356" s="23">
        <f t="shared" si="10"/>
        <v>0.03207184092366902</v>
      </c>
    </row>
    <row r="357" spans="1:13" ht="12.75">
      <c r="A357" s="2" t="s">
        <v>312</v>
      </c>
      <c r="B357" s="2">
        <v>4312179</v>
      </c>
      <c r="C357" s="2" t="s">
        <v>106</v>
      </c>
      <c r="D357" s="2" t="s">
        <v>121</v>
      </c>
      <c r="E357" s="2">
        <v>114.635</v>
      </c>
      <c r="F357" s="2">
        <v>388</v>
      </c>
      <c r="G357" s="2">
        <v>3645</v>
      </c>
      <c r="H357" s="24">
        <v>1</v>
      </c>
      <c r="I357" s="24">
        <v>1</v>
      </c>
      <c r="J357" s="24">
        <v>0</v>
      </c>
      <c r="K357" s="24">
        <v>0</v>
      </c>
      <c r="L357" s="23">
        <f t="shared" si="11"/>
        <v>0.25773195876288657</v>
      </c>
      <c r="M357" s="23">
        <f t="shared" si="10"/>
        <v>0.027434842249657063</v>
      </c>
    </row>
    <row r="358" spans="1:13" ht="12.75">
      <c r="A358" s="2" t="s">
        <v>446</v>
      </c>
      <c r="B358" s="2">
        <v>4319604</v>
      </c>
      <c r="C358" s="2" t="s">
        <v>7</v>
      </c>
      <c r="D358" s="2" t="s">
        <v>7</v>
      </c>
      <c r="E358" s="2">
        <v>2188.832</v>
      </c>
      <c r="F358" s="2">
        <v>1652</v>
      </c>
      <c r="G358" s="2">
        <v>63593</v>
      </c>
      <c r="H358" s="24">
        <v>0</v>
      </c>
      <c r="I358" s="24">
        <v>15</v>
      </c>
      <c r="J358" s="24">
        <v>1</v>
      </c>
      <c r="K358" s="24">
        <v>1</v>
      </c>
      <c r="L358" s="23">
        <f t="shared" si="11"/>
        <v>0</v>
      </c>
      <c r="M358" s="23">
        <f t="shared" si="10"/>
        <v>0.023587501769062633</v>
      </c>
    </row>
    <row r="359" spans="1:13" ht="12.75">
      <c r="A359" s="2" t="s">
        <v>493</v>
      </c>
      <c r="B359" s="2">
        <v>4322533</v>
      </c>
      <c r="C359" s="2" t="s">
        <v>36</v>
      </c>
      <c r="D359" s="2" t="s">
        <v>63</v>
      </c>
      <c r="E359" s="2">
        <v>328.227</v>
      </c>
      <c r="F359" s="2">
        <v>1551</v>
      </c>
      <c r="G359" s="2">
        <v>4989</v>
      </c>
      <c r="H359" s="24">
        <v>1</v>
      </c>
      <c r="I359" s="24">
        <v>1</v>
      </c>
      <c r="J359" s="24">
        <v>0</v>
      </c>
      <c r="K359" s="24">
        <v>0</v>
      </c>
      <c r="L359" s="23">
        <f t="shared" si="11"/>
        <v>0.06447453255963895</v>
      </c>
      <c r="M359" s="23">
        <f t="shared" si="10"/>
        <v>0.020044097013429546</v>
      </c>
    </row>
    <row r="360" spans="1:13" ht="12.75">
      <c r="A360" s="2" t="s">
        <v>115</v>
      </c>
      <c r="B360" s="2">
        <v>4303004</v>
      </c>
      <c r="C360" s="2" t="s">
        <v>36</v>
      </c>
      <c r="D360" s="2" t="s">
        <v>116</v>
      </c>
      <c r="E360" s="2">
        <v>3735.167</v>
      </c>
      <c r="F360" s="2">
        <v>2227</v>
      </c>
      <c r="G360" s="2">
        <v>68583</v>
      </c>
      <c r="H360" s="24">
        <v>1</v>
      </c>
      <c r="I360" s="24">
        <v>11</v>
      </c>
      <c r="J360" s="24">
        <v>0</v>
      </c>
      <c r="K360" s="24">
        <v>0</v>
      </c>
      <c r="L360" s="23">
        <f t="shared" si="11"/>
        <v>0.0449034575662326</v>
      </c>
      <c r="M360" s="23">
        <f t="shared" si="10"/>
        <v>0.016038960092151115</v>
      </c>
    </row>
    <row r="361" spans="1:13" ht="12.75">
      <c r="A361" s="2" t="s">
        <v>160</v>
      </c>
      <c r="B361" s="2">
        <v>4314209</v>
      </c>
      <c r="C361" s="2" t="s">
        <v>47</v>
      </c>
      <c r="D361" s="2" t="s">
        <v>47</v>
      </c>
      <c r="E361" s="2">
        <v>603.914</v>
      </c>
      <c r="F361" s="2">
        <v>225</v>
      </c>
      <c r="G361" s="2">
        <v>20003</v>
      </c>
      <c r="H361" s="24">
        <v>1</v>
      </c>
      <c r="I361" s="24">
        <v>3</v>
      </c>
      <c r="J361" s="24">
        <v>0</v>
      </c>
      <c r="K361" s="24">
        <v>0</v>
      </c>
      <c r="L361" s="23">
        <f t="shared" si="11"/>
        <v>0.4444444444444444</v>
      </c>
      <c r="M361" s="23">
        <f t="shared" si="10"/>
        <v>0.014997750337449383</v>
      </c>
    </row>
    <row r="362" spans="1:13" ht="12.75">
      <c r="A362" s="2" t="s">
        <v>64</v>
      </c>
      <c r="B362" s="2">
        <v>4301305</v>
      </c>
      <c r="C362" s="2" t="s">
        <v>47</v>
      </c>
      <c r="D362" s="2" t="s">
        <v>65</v>
      </c>
      <c r="E362" s="2">
        <v>2518.48</v>
      </c>
      <c r="F362" s="2">
        <v>1189</v>
      </c>
      <c r="G362" s="2">
        <v>50203</v>
      </c>
      <c r="H362" s="24">
        <v>1</v>
      </c>
      <c r="I362" s="24">
        <v>1</v>
      </c>
      <c r="J362" s="24">
        <v>1</v>
      </c>
      <c r="K362" s="24">
        <v>1</v>
      </c>
      <c r="L362" s="23">
        <f t="shared" si="11"/>
        <v>0.08410428931875526</v>
      </c>
      <c r="M362" s="23">
        <f t="shared" si="10"/>
        <v>0.0019919128338943886</v>
      </c>
    </row>
    <row r="363" spans="1:13" ht="12.75">
      <c r="A363" s="2" t="s">
        <v>334</v>
      </c>
      <c r="B363" s="2">
        <v>4313060</v>
      </c>
      <c r="C363" s="2" t="s">
        <v>33</v>
      </c>
      <c r="D363" s="2" t="s">
        <v>33</v>
      </c>
      <c r="E363" s="2">
        <v>62.558</v>
      </c>
      <c r="F363" s="2">
        <v>158</v>
      </c>
      <c r="G363" s="2">
        <v>667</v>
      </c>
      <c r="H363" s="24">
        <v>3</v>
      </c>
      <c r="I363" s="24">
        <v>0</v>
      </c>
      <c r="J363" s="24">
        <v>0</v>
      </c>
      <c r="K363" s="24">
        <v>0</v>
      </c>
      <c r="L363" s="23">
        <f t="shared" si="11"/>
        <v>1.8987341772151898</v>
      </c>
      <c r="M363" s="23">
        <f t="shared" si="10"/>
        <v>0</v>
      </c>
    </row>
    <row r="364" spans="1:13" ht="12.75">
      <c r="A364" s="2" t="s">
        <v>384</v>
      </c>
      <c r="B364" s="2">
        <v>4315206</v>
      </c>
      <c r="C364" s="2" t="s">
        <v>25</v>
      </c>
      <c r="D364" s="2" t="s">
        <v>41</v>
      </c>
      <c r="E364" s="2">
        <v>219.937</v>
      </c>
      <c r="F364" s="2">
        <v>523</v>
      </c>
      <c r="G364" s="2">
        <v>3957</v>
      </c>
      <c r="H364" s="24">
        <v>10</v>
      </c>
      <c r="I364" s="24">
        <v>0</v>
      </c>
      <c r="J364" s="24">
        <v>0</v>
      </c>
      <c r="K364" s="24">
        <v>0</v>
      </c>
      <c r="L364" s="23">
        <f t="shared" si="11"/>
        <v>1.9120458891013383</v>
      </c>
      <c r="M364" s="23">
        <f t="shared" si="10"/>
        <v>0</v>
      </c>
    </row>
    <row r="365" spans="1:13" ht="12.75">
      <c r="A365" s="2" t="s">
        <v>98</v>
      </c>
      <c r="B365" s="2">
        <v>4302352</v>
      </c>
      <c r="C365" s="2" t="s">
        <v>43</v>
      </c>
      <c r="D365" s="2" t="s">
        <v>30</v>
      </c>
      <c r="E365" s="2">
        <v>88.242</v>
      </c>
      <c r="F365" s="2">
        <v>432</v>
      </c>
      <c r="G365" s="2">
        <v>1721</v>
      </c>
      <c r="H365" s="24">
        <v>1</v>
      </c>
      <c r="I365" s="24">
        <v>0</v>
      </c>
      <c r="J365" s="24">
        <v>0</v>
      </c>
      <c r="K365" s="24">
        <v>0</v>
      </c>
      <c r="L365" s="23">
        <f t="shared" si="11"/>
        <v>0.23148148148148148</v>
      </c>
      <c r="M365" s="23">
        <f t="shared" si="10"/>
        <v>0</v>
      </c>
    </row>
    <row r="366" spans="1:13" ht="12.75">
      <c r="A366" s="2" t="s">
        <v>149</v>
      </c>
      <c r="B366" s="2">
        <v>4304689</v>
      </c>
      <c r="C366" s="2" t="s">
        <v>43</v>
      </c>
      <c r="D366" s="2" t="s">
        <v>30</v>
      </c>
      <c r="E366" s="2">
        <v>184.003</v>
      </c>
      <c r="F366" s="2">
        <v>293</v>
      </c>
      <c r="G366" s="2">
        <v>3903</v>
      </c>
      <c r="H366" s="24">
        <v>1</v>
      </c>
      <c r="I366" s="24">
        <v>0</v>
      </c>
      <c r="J366" s="24">
        <v>0</v>
      </c>
      <c r="K366" s="24">
        <v>0</v>
      </c>
      <c r="L366" s="23">
        <f t="shared" si="11"/>
        <v>0.3412969283276451</v>
      </c>
      <c r="M366" s="23">
        <f t="shared" si="10"/>
        <v>0</v>
      </c>
    </row>
    <row r="367" spans="1:13" ht="12.75">
      <c r="A367" s="2" t="s">
        <v>314</v>
      </c>
      <c r="B367" s="2">
        <v>4312252</v>
      </c>
      <c r="C367" s="2" t="s">
        <v>36</v>
      </c>
      <c r="D367" s="2" t="s">
        <v>61</v>
      </c>
      <c r="E367" s="2">
        <v>424.007</v>
      </c>
      <c r="F367" s="2">
        <v>80</v>
      </c>
      <c r="G367" s="2">
        <v>11889</v>
      </c>
      <c r="H367" s="24">
        <v>1</v>
      </c>
      <c r="I367" s="24">
        <v>0</v>
      </c>
      <c r="J367" s="24">
        <v>0</v>
      </c>
      <c r="K367" s="24">
        <v>0</v>
      </c>
      <c r="L367" s="23">
        <f t="shared" si="11"/>
        <v>1.25</v>
      </c>
      <c r="M367" s="23">
        <f t="shared" si="10"/>
        <v>0</v>
      </c>
    </row>
    <row r="368" spans="1:13" ht="12.75">
      <c r="A368" s="2" t="s">
        <v>6</v>
      </c>
      <c r="B368" s="2">
        <v>4300109</v>
      </c>
      <c r="C368" s="2" t="s">
        <v>7</v>
      </c>
      <c r="D368" s="2" t="s">
        <v>8</v>
      </c>
      <c r="E368" s="2">
        <v>536.117</v>
      </c>
      <c r="F368" s="2">
        <v>1664</v>
      </c>
      <c r="G368" s="2">
        <v>7190</v>
      </c>
      <c r="H368" s="24">
        <v>0</v>
      </c>
      <c r="I368" s="24">
        <v>0</v>
      </c>
      <c r="J368" s="24">
        <v>0</v>
      </c>
      <c r="K368" s="24">
        <v>0</v>
      </c>
      <c r="L368" s="23">
        <f t="shared" si="11"/>
        <v>0</v>
      </c>
      <c r="M368" s="23">
        <f t="shared" si="10"/>
        <v>0</v>
      </c>
    </row>
    <row r="369" spans="1:13" ht="12.75">
      <c r="A369" s="2" t="s">
        <v>23</v>
      </c>
      <c r="B369" s="2">
        <v>4300554</v>
      </c>
      <c r="C369" s="2" t="s">
        <v>25</v>
      </c>
      <c r="D369" s="2" t="s">
        <v>26</v>
      </c>
      <c r="E369" s="2">
        <v>114.523</v>
      </c>
      <c r="F369" s="2">
        <v>306</v>
      </c>
      <c r="G369" s="2">
        <v>2662</v>
      </c>
      <c r="H369" s="24">
        <v>0</v>
      </c>
      <c r="I369" s="24">
        <v>0</v>
      </c>
      <c r="J369" s="24">
        <v>0</v>
      </c>
      <c r="K369" s="24">
        <v>0</v>
      </c>
      <c r="L369" s="23">
        <f t="shared" si="11"/>
        <v>0</v>
      </c>
      <c r="M369" s="23">
        <f t="shared" si="10"/>
        <v>0</v>
      </c>
    </row>
    <row r="370" spans="1:13" ht="12.75">
      <c r="A370" s="2" t="s">
        <v>31</v>
      </c>
      <c r="B370" s="2">
        <v>4300604</v>
      </c>
      <c r="C370" s="2" t="s">
        <v>33</v>
      </c>
      <c r="D370" s="2" t="s">
        <v>33</v>
      </c>
      <c r="E370" s="2">
        <v>70.811</v>
      </c>
      <c r="F370" s="2">
        <v>38</v>
      </c>
      <c r="G370" s="2">
        <v>689</v>
      </c>
      <c r="H370" s="24">
        <v>0</v>
      </c>
      <c r="I370" s="24">
        <v>0</v>
      </c>
      <c r="J370" s="24">
        <v>0</v>
      </c>
      <c r="K370" s="24">
        <v>0</v>
      </c>
      <c r="L370" s="23">
        <f t="shared" si="11"/>
        <v>0</v>
      </c>
      <c r="M370" s="23">
        <f t="shared" si="10"/>
        <v>0</v>
      </c>
    </row>
    <row r="371" spans="1:13" ht="12.75">
      <c r="A371" s="2" t="s">
        <v>34</v>
      </c>
      <c r="B371" s="2">
        <v>4300638</v>
      </c>
      <c r="C371" s="2" t="s">
        <v>36</v>
      </c>
      <c r="D371" s="2" t="s">
        <v>37</v>
      </c>
      <c r="E371" s="2">
        <v>506.46</v>
      </c>
      <c r="F371" s="2">
        <v>518</v>
      </c>
      <c r="G371" s="2">
        <v>10342</v>
      </c>
      <c r="H371" s="24">
        <v>0</v>
      </c>
      <c r="I371" s="24">
        <v>0</v>
      </c>
      <c r="J371" s="24">
        <v>0</v>
      </c>
      <c r="K371" s="24">
        <v>0</v>
      </c>
      <c r="L371" s="23">
        <f t="shared" si="11"/>
        <v>0</v>
      </c>
      <c r="M371" s="23">
        <f t="shared" si="10"/>
        <v>0</v>
      </c>
    </row>
    <row r="372" spans="1:13" ht="12.75">
      <c r="A372" s="2" t="s">
        <v>42</v>
      </c>
      <c r="B372" s="2">
        <v>4300703</v>
      </c>
      <c r="C372" s="2" t="s">
        <v>43</v>
      </c>
      <c r="D372" s="2" t="s">
        <v>41</v>
      </c>
      <c r="E372" s="2">
        <v>242.963</v>
      </c>
      <c r="F372" s="2">
        <v>678</v>
      </c>
      <c r="G372" s="2">
        <v>6327</v>
      </c>
      <c r="H372" s="24">
        <v>0</v>
      </c>
      <c r="I372" s="24">
        <v>0</v>
      </c>
      <c r="J372" s="24">
        <v>0</v>
      </c>
      <c r="K372" s="24">
        <v>0</v>
      </c>
      <c r="L372" s="23">
        <f t="shared" si="11"/>
        <v>0</v>
      </c>
      <c r="M372" s="23">
        <f t="shared" si="10"/>
        <v>0</v>
      </c>
    </row>
    <row r="373" spans="1:13" ht="12.75">
      <c r="A373" s="2" t="s">
        <v>44</v>
      </c>
      <c r="B373" s="2">
        <v>4300802</v>
      </c>
      <c r="C373" s="2" t="s">
        <v>29</v>
      </c>
      <c r="D373" s="2" t="s">
        <v>29</v>
      </c>
      <c r="E373" s="2">
        <v>347.616</v>
      </c>
      <c r="F373" s="2">
        <v>760</v>
      </c>
      <c r="G373" s="2">
        <v>5865</v>
      </c>
      <c r="H373" s="24">
        <v>0</v>
      </c>
      <c r="I373" s="24">
        <v>0</v>
      </c>
      <c r="J373" s="24">
        <v>0</v>
      </c>
      <c r="K373" s="24">
        <v>0</v>
      </c>
      <c r="L373" s="23">
        <f t="shared" si="11"/>
        <v>0</v>
      </c>
      <c r="M373" s="23">
        <f t="shared" si="10"/>
        <v>0</v>
      </c>
    </row>
    <row r="374" spans="1:13" ht="12.75">
      <c r="A374" s="2" t="s">
        <v>55</v>
      </c>
      <c r="B374" s="2">
        <v>4301057</v>
      </c>
      <c r="C374" s="2" t="s">
        <v>57</v>
      </c>
      <c r="D374" s="2" t="s">
        <v>58</v>
      </c>
      <c r="E374" s="2">
        <v>120.939</v>
      </c>
      <c r="F374" s="2">
        <v>108</v>
      </c>
      <c r="G374" s="2">
        <v>1601</v>
      </c>
      <c r="H374" s="24">
        <v>0</v>
      </c>
      <c r="I374" s="24">
        <v>0</v>
      </c>
      <c r="J374" s="24">
        <v>0</v>
      </c>
      <c r="K374" s="24">
        <v>0</v>
      </c>
      <c r="L374" s="23">
        <f t="shared" si="11"/>
        <v>0</v>
      </c>
      <c r="M374" s="23">
        <f t="shared" si="10"/>
        <v>0</v>
      </c>
    </row>
    <row r="375" spans="1:13" ht="12.75">
      <c r="A375" s="2" t="s">
        <v>62</v>
      </c>
      <c r="B375" s="2">
        <v>4301206</v>
      </c>
      <c r="C375" s="2" t="s">
        <v>36</v>
      </c>
      <c r="D375" s="2" t="s">
        <v>63</v>
      </c>
      <c r="E375" s="2">
        <v>318.524</v>
      </c>
      <c r="F375" s="2">
        <v>1412</v>
      </c>
      <c r="G375" s="2">
        <v>5872</v>
      </c>
      <c r="H375" s="24">
        <v>0</v>
      </c>
      <c r="I375" s="24">
        <v>0</v>
      </c>
      <c r="J375" s="24">
        <v>0</v>
      </c>
      <c r="K375" s="24">
        <v>0</v>
      </c>
      <c r="L375" s="23">
        <f t="shared" si="11"/>
        <v>0</v>
      </c>
      <c r="M375" s="23">
        <f t="shared" si="10"/>
        <v>0</v>
      </c>
    </row>
    <row r="376" spans="1:13" ht="12.75">
      <c r="A376" s="2" t="s">
        <v>70</v>
      </c>
      <c r="B376" s="2">
        <v>4301636</v>
      </c>
      <c r="C376" s="2" t="s">
        <v>57</v>
      </c>
      <c r="D376" s="2" t="s">
        <v>58</v>
      </c>
      <c r="E376" s="2">
        <v>103.759</v>
      </c>
      <c r="F376" s="2">
        <v>26</v>
      </c>
      <c r="G376" s="2">
        <v>451</v>
      </c>
      <c r="H376" s="24">
        <v>0</v>
      </c>
      <c r="I376" s="24">
        <v>0</v>
      </c>
      <c r="J376" s="24">
        <v>0</v>
      </c>
      <c r="K376" s="24">
        <v>0</v>
      </c>
      <c r="L376" s="23">
        <f t="shared" si="11"/>
        <v>0</v>
      </c>
      <c r="M376" s="23">
        <f t="shared" si="10"/>
        <v>0</v>
      </c>
    </row>
    <row r="377" spans="1:13" ht="12.75">
      <c r="A377" s="3" t="s">
        <v>517</v>
      </c>
      <c r="B377" s="2">
        <v>4301701</v>
      </c>
      <c r="C377" s="2" t="s">
        <v>52</v>
      </c>
      <c r="D377" s="2" t="s">
        <v>52</v>
      </c>
      <c r="E377" s="2">
        <v>259.907</v>
      </c>
      <c r="F377" s="2">
        <v>640</v>
      </c>
      <c r="G377" s="2">
        <v>7875</v>
      </c>
      <c r="H377" s="24">
        <v>0</v>
      </c>
      <c r="I377" s="24">
        <v>0</v>
      </c>
      <c r="J377" s="24">
        <v>0</v>
      </c>
      <c r="K377" s="24">
        <v>0</v>
      </c>
      <c r="L377" s="23">
        <f t="shared" si="11"/>
        <v>0</v>
      </c>
      <c r="M377" s="23">
        <f t="shared" si="10"/>
        <v>0</v>
      </c>
    </row>
    <row r="378" spans="1:13" ht="12.75">
      <c r="A378" s="2" t="s">
        <v>74</v>
      </c>
      <c r="B378" s="2">
        <v>4301750</v>
      </c>
      <c r="C378" s="2" t="s">
        <v>33</v>
      </c>
      <c r="D378" s="2" t="s">
        <v>61</v>
      </c>
      <c r="E378" s="2">
        <v>436.679</v>
      </c>
      <c r="F378" s="2">
        <v>541</v>
      </c>
      <c r="G378" s="2">
        <v>2691</v>
      </c>
      <c r="H378" s="24">
        <v>0</v>
      </c>
      <c r="I378" s="24">
        <v>0</v>
      </c>
      <c r="J378" s="24">
        <v>0</v>
      </c>
      <c r="K378" s="24">
        <v>0</v>
      </c>
      <c r="L378" s="23">
        <f t="shared" si="11"/>
        <v>0</v>
      </c>
      <c r="M378" s="23">
        <f t="shared" si="10"/>
        <v>0</v>
      </c>
    </row>
    <row r="379" spans="1:13" ht="12.75">
      <c r="A379" s="2" t="s">
        <v>80</v>
      </c>
      <c r="B379" s="2">
        <v>4301875</v>
      </c>
      <c r="C379" s="2" t="s">
        <v>81</v>
      </c>
      <c r="D379" s="2" t="s">
        <v>15</v>
      </c>
      <c r="E379" s="2">
        <v>1056.146</v>
      </c>
      <c r="F379" s="2">
        <v>135</v>
      </c>
      <c r="G379" s="2">
        <v>28785</v>
      </c>
      <c r="H379" s="24">
        <v>0</v>
      </c>
      <c r="I379" s="24">
        <v>0</v>
      </c>
      <c r="J379" s="24">
        <v>0</v>
      </c>
      <c r="K379" s="24">
        <v>0</v>
      </c>
      <c r="L379" s="23">
        <f t="shared" si="11"/>
        <v>0</v>
      </c>
      <c r="M379" s="23">
        <f t="shared" si="10"/>
        <v>0</v>
      </c>
    </row>
    <row r="380" spans="1:13" ht="12.75">
      <c r="A380" s="2" t="s">
        <v>100</v>
      </c>
      <c r="B380" s="2">
        <v>4302378</v>
      </c>
      <c r="C380" s="2" t="s">
        <v>10</v>
      </c>
      <c r="D380" s="2" t="s">
        <v>79</v>
      </c>
      <c r="E380" s="2">
        <v>88.757</v>
      </c>
      <c r="F380" s="2">
        <v>213</v>
      </c>
      <c r="G380" s="2">
        <v>1613</v>
      </c>
      <c r="H380" s="24">
        <v>0</v>
      </c>
      <c r="I380" s="24">
        <v>0</v>
      </c>
      <c r="J380" s="24">
        <v>0</v>
      </c>
      <c r="K380" s="24">
        <v>0</v>
      </c>
      <c r="L380" s="23">
        <f t="shared" si="11"/>
        <v>0</v>
      </c>
      <c r="M380" s="23">
        <f t="shared" si="10"/>
        <v>0</v>
      </c>
    </row>
    <row r="381" spans="1:13" ht="12.75">
      <c r="A381" s="2" t="s">
        <v>109</v>
      </c>
      <c r="B381" s="2">
        <v>4302600</v>
      </c>
      <c r="C381" s="2" t="s">
        <v>10</v>
      </c>
      <c r="D381" s="2" t="s">
        <v>79</v>
      </c>
      <c r="E381" s="2">
        <v>128.992</v>
      </c>
      <c r="F381" s="2">
        <v>282</v>
      </c>
      <c r="G381" s="2">
        <v>1798</v>
      </c>
      <c r="H381" s="24">
        <v>0</v>
      </c>
      <c r="I381" s="24">
        <v>0</v>
      </c>
      <c r="J381" s="24">
        <v>0</v>
      </c>
      <c r="K381" s="24">
        <v>0</v>
      </c>
      <c r="L381" s="23">
        <f t="shared" si="11"/>
        <v>0</v>
      </c>
      <c r="M381" s="23">
        <f t="shared" si="10"/>
        <v>0</v>
      </c>
    </row>
    <row r="382" spans="1:13" ht="12.75">
      <c r="A382" s="2" t="s">
        <v>111</v>
      </c>
      <c r="B382" s="2">
        <v>4302659</v>
      </c>
      <c r="C382" s="2" t="s">
        <v>43</v>
      </c>
      <c r="D382" s="2" t="s">
        <v>30</v>
      </c>
      <c r="E382" s="2">
        <v>109.695</v>
      </c>
      <c r="F382" s="2">
        <v>440</v>
      </c>
      <c r="G382" s="2">
        <v>1411</v>
      </c>
      <c r="H382" s="24">
        <v>0</v>
      </c>
      <c r="I382" s="24">
        <v>0</v>
      </c>
      <c r="J382" s="24">
        <v>0</v>
      </c>
      <c r="K382" s="24">
        <v>0</v>
      </c>
      <c r="L382" s="23">
        <f t="shared" si="11"/>
        <v>0</v>
      </c>
      <c r="M382" s="23">
        <f t="shared" si="10"/>
        <v>0</v>
      </c>
    </row>
    <row r="383" spans="1:13" ht="12.75">
      <c r="A383" s="2" t="s">
        <v>114</v>
      </c>
      <c r="B383" s="2">
        <v>4302907</v>
      </c>
      <c r="C383" s="2" t="s">
        <v>14</v>
      </c>
      <c r="D383" s="2" t="s">
        <v>7</v>
      </c>
      <c r="E383" s="2">
        <v>2370.016</v>
      </c>
      <c r="F383" s="2">
        <v>816</v>
      </c>
      <c r="G383" s="2">
        <v>85820</v>
      </c>
      <c r="H383" s="24">
        <v>0</v>
      </c>
      <c r="I383" s="24">
        <v>0</v>
      </c>
      <c r="J383" s="24">
        <v>0</v>
      </c>
      <c r="K383" s="24">
        <v>0</v>
      </c>
      <c r="L383" s="23">
        <f t="shared" si="11"/>
        <v>0</v>
      </c>
      <c r="M383" s="23">
        <f t="shared" si="10"/>
        <v>0</v>
      </c>
    </row>
    <row r="384" spans="1:13" ht="12.75">
      <c r="A384" s="2" t="s">
        <v>117</v>
      </c>
      <c r="B384" s="2">
        <v>4303103</v>
      </c>
      <c r="C384" s="2" t="s">
        <v>33</v>
      </c>
      <c r="D384" s="2" t="s">
        <v>33</v>
      </c>
      <c r="E384" s="2">
        <v>43.766</v>
      </c>
      <c r="F384" s="2">
        <v>11</v>
      </c>
      <c r="G384" s="2">
        <v>195</v>
      </c>
      <c r="H384" s="24">
        <v>0</v>
      </c>
      <c r="I384" s="24">
        <v>0</v>
      </c>
      <c r="J384" s="24">
        <v>0</v>
      </c>
      <c r="K384" s="24">
        <v>0</v>
      </c>
      <c r="L384" s="23">
        <f t="shared" si="11"/>
        <v>0</v>
      </c>
      <c r="M384" s="23">
        <f t="shared" si="10"/>
        <v>0</v>
      </c>
    </row>
    <row r="385" spans="1:13" ht="12.75">
      <c r="A385" s="2" t="s">
        <v>120</v>
      </c>
      <c r="B385" s="2">
        <v>4303301</v>
      </c>
      <c r="C385" s="2" t="s">
        <v>106</v>
      </c>
      <c r="D385" s="2" t="s">
        <v>121</v>
      </c>
      <c r="E385" s="2">
        <v>258.94</v>
      </c>
      <c r="F385" s="2">
        <v>519</v>
      </c>
      <c r="G385" s="2">
        <v>5407</v>
      </c>
      <c r="H385" s="24">
        <v>0</v>
      </c>
      <c r="I385" s="24">
        <v>0</v>
      </c>
      <c r="J385" s="24">
        <v>0</v>
      </c>
      <c r="K385" s="24">
        <v>0</v>
      </c>
      <c r="L385" s="23">
        <f t="shared" si="11"/>
        <v>0</v>
      </c>
      <c r="M385" s="23">
        <f t="shared" si="10"/>
        <v>0</v>
      </c>
    </row>
    <row r="386" spans="1:13" ht="12.75">
      <c r="A386" s="2" t="s">
        <v>125</v>
      </c>
      <c r="B386" s="2">
        <v>4303608</v>
      </c>
      <c r="C386" s="2" t="s">
        <v>29</v>
      </c>
      <c r="D386" s="2" t="s">
        <v>97</v>
      </c>
      <c r="E386" s="2">
        <v>1212.534</v>
      </c>
      <c r="F386" s="2">
        <v>449</v>
      </c>
      <c r="G386" s="2">
        <v>20375</v>
      </c>
      <c r="H386" s="24">
        <v>0</v>
      </c>
      <c r="I386" s="24">
        <v>0</v>
      </c>
      <c r="J386" s="24">
        <v>0</v>
      </c>
      <c r="K386" s="24">
        <v>0</v>
      </c>
      <c r="L386" s="23">
        <f t="shared" si="11"/>
        <v>0</v>
      </c>
      <c r="M386" s="23">
        <f aca="true" t="shared" si="12" ref="M386:M449">I386*100/G386</f>
        <v>0</v>
      </c>
    </row>
    <row r="387" spans="1:13" ht="12.75">
      <c r="A387" s="2" t="s">
        <v>129</v>
      </c>
      <c r="B387" s="2">
        <v>4303905</v>
      </c>
      <c r="C387" s="2" t="s">
        <v>33</v>
      </c>
      <c r="D387" s="2" t="s">
        <v>33</v>
      </c>
      <c r="E387" s="2">
        <v>61.406</v>
      </c>
      <c r="F387" s="2">
        <v>52</v>
      </c>
      <c r="G387" s="2">
        <v>386</v>
      </c>
      <c r="H387" s="24">
        <v>0</v>
      </c>
      <c r="I387" s="24">
        <v>0</v>
      </c>
      <c r="J387" s="24">
        <v>0</v>
      </c>
      <c r="K387" s="24">
        <v>0</v>
      </c>
      <c r="L387" s="23">
        <f aca="true" t="shared" si="13" ref="L387:L450">H387*100/F387</f>
        <v>0</v>
      </c>
      <c r="M387" s="23">
        <f t="shared" si="12"/>
        <v>0</v>
      </c>
    </row>
    <row r="388" spans="1:13" ht="12.75">
      <c r="A388" s="2" t="s">
        <v>132</v>
      </c>
      <c r="B388" s="2">
        <v>4304101</v>
      </c>
      <c r="C388" s="2" t="s">
        <v>25</v>
      </c>
      <c r="D388" s="2" t="s">
        <v>26</v>
      </c>
      <c r="E388" s="2">
        <v>237.293</v>
      </c>
      <c r="F388" s="2">
        <v>423</v>
      </c>
      <c r="G388" s="2">
        <v>5347</v>
      </c>
      <c r="H388" s="24">
        <v>0</v>
      </c>
      <c r="I388" s="24">
        <v>0</v>
      </c>
      <c r="J388" s="24">
        <v>0</v>
      </c>
      <c r="K388" s="24">
        <v>0</v>
      </c>
      <c r="L388" s="23">
        <f t="shared" si="13"/>
        <v>0</v>
      </c>
      <c r="M388" s="23">
        <f t="shared" si="12"/>
        <v>0</v>
      </c>
    </row>
    <row r="389" spans="1:13" ht="12.75">
      <c r="A389" s="2" t="s">
        <v>135</v>
      </c>
      <c r="B389" s="2">
        <v>4304358</v>
      </c>
      <c r="C389" s="2" t="s">
        <v>1</v>
      </c>
      <c r="D389" s="2" t="s">
        <v>37</v>
      </c>
      <c r="E389" s="2">
        <v>933.843</v>
      </c>
      <c r="F389" s="2">
        <v>330</v>
      </c>
      <c r="G389" s="2">
        <v>24750</v>
      </c>
      <c r="H389" s="24">
        <v>0</v>
      </c>
      <c r="I389" s="24">
        <v>0</v>
      </c>
      <c r="J389" s="24">
        <v>0</v>
      </c>
      <c r="K389" s="24">
        <v>0</v>
      </c>
      <c r="L389" s="23">
        <f t="shared" si="13"/>
        <v>0</v>
      </c>
      <c r="M389" s="23">
        <f t="shared" si="12"/>
        <v>0</v>
      </c>
    </row>
    <row r="390" spans="1:13" ht="12.75">
      <c r="A390" s="2" t="s">
        <v>136</v>
      </c>
      <c r="B390" s="2">
        <v>4304408</v>
      </c>
      <c r="C390" s="2" t="s">
        <v>29</v>
      </c>
      <c r="D390" s="2" t="s">
        <v>137</v>
      </c>
      <c r="E390" s="2">
        <v>254.579</v>
      </c>
      <c r="F390" s="2">
        <v>144</v>
      </c>
      <c r="G390" s="2">
        <v>733</v>
      </c>
      <c r="H390" s="24">
        <v>0</v>
      </c>
      <c r="I390" s="24">
        <v>0</v>
      </c>
      <c r="J390" s="24">
        <v>0</v>
      </c>
      <c r="K390" s="24">
        <v>0</v>
      </c>
      <c r="L390" s="23">
        <f t="shared" si="13"/>
        <v>0</v>
      </c>
      <c r="M390" s="23">
        <f t="shared" si="12"/>
        <v>0</v>
      </c>
    </row>
    <row r="391" spans="1:13" ht="12.75">
      <c r="A391" s="2" t="s">
        <v>139</v>
      </c>
      <c r="B391" s="2">
        <v>4304606</v>
      </c>
      <c r="C391" s="2" t="s">
        <v>33</v>
      </c>
      <c r="D391" s="2" t="s">
        <v>33</v>
      </c>
      <c r="E391" s="2">
        <v>131.097</v>
      </c>
      <c r="F391" s="2">
        <v>25</v>
      </c>
      <c r="G391" s="2">
        <v>288</v>
      </c>
      <c r="H391" s="24">
        <v>0</v>
      </c>
      <c r="I391" s="24">
        <v>0</v>
      </c>
      <c r="J391" s="24">
        <v>0</v>
      </c>
      <c r="K391" s="24">
        <v>0</v>
      </c>
      <c r="L391" s="23">
        <f t="shared" si="13"/>
        <v>0</v>
      </c>
      <c r="M391" s="23">
        <f t="shared" si="12"/>
        <v>0</v>
      </c>
    </row>
    <row r="392" spans="1:13" ht="12.75">
      <c r="A392" s="2" t="s">
        <v>143</v>
      </c>
      <c r="B392" s="2">
        <v>4304630</v>
      </c>
      <c r="C392" s="2" t="s">
        <v>57</v>
      </c>
      <c r="D392" s="2" t="s">
        <v>58</v>
      </c>
      <c r="E392" s="2">
        <v>97.096</v>
      </c>
      <c r="F392" s="2">
        <v>32</v>
      </c>
      <c r="G392" s="2">
        <v>1535</v>
      </c>
      <c r="H392" s="24">
        <v>0</v>
      </c>
      <c r="I392" s="24">
        <v>0</v>
      </c>
      <c r="J392" s="24">
        <v>0</v>
      </c>
      <c r="K392" s="24">
        <v>0</v>
      </c>
      <c r="L392" s="23">
        <f t="shared" si="13"/>
        <v>0</v>
      </c>
      <c r="M392" s="23">
        <f t="shared" si="12"/>
        <v>0</v>
      </c>
    </row>
    <row r="393" spans="1:13" ht="12.75">
      <c r="A393" s="2" t="s">
        <v>144</v>
      </c>
      <c r="B393" s="2">
        <v>4304655</v>
      </c>
      <c r="C393" s="2" t="s">
        <v>106</v>
      </c>
      <c r="D393" s="2" t="s">
        <v>145</v>
      </c>
      <c r="E393" s="2">
        <v>1022.182</v>
      </c>
      <c r="F393" s="2">
        <v>494</v>
      </c>
      <c r="G393" s="2">
        <v>23509</v>
      </c>
      <c r="H393" s="24">
        <v>0</v>
      </c>
      <c r="I393" s="24">
        <v>0</v>
      </c>
      <c r="J393" s="24">
        <v>0</v>
      </c>
      <c r="K393" s="24">
        <v>0</v>
      </c>
      <c r="L393" s="23">
        <f t="shared" si="13"/>
        <v>0</v>
      </c>
      <c r="M393" s="23">
        <f t="shared" si="12"/>
        <v>0</v>
      </c>
    </row>
    <row r="394" spans="1:13" ht="12.75">
      <c r="A394" s="2" t="s">
        <v>147</v>
      </c>
      <c r="B394" s="2">
        <v>4304671</v>
      </c>
      <c r="C394" s="2" t="s">
        <v>57</v>
      </c>
      <c r="D394" s="2" t="s">
        <v>58</v>
      </c>
      <c r="E394" s="2">
        <v>417.609</v>
      </c>
      <c r="F394" s="2">
        <v>173</v>
      </c>
      <c r="G394" s="2">
        <v>7691</v>
      </c>
      <c r="H394" s="24">
        <v>0</v>
      </c>
      <c r="I394" s="24">
        <v>0</v>
      </c>
      <c r="J394" s="24">
        <v>0</v>
      </c>
      <c r="K394" s="24">
        <v>0</v>
      </c>
      <c r="L394" s="23">
        <f t="shared" si="13"/>
        <v>0</v>
      </c>
      <c r="M394" s="23">
        <f t="shared" si="12"/>
        <v>0</v>
      </c>
    </row>
    <row r="395" spans="1:13" ht="12.75">
      <c r="A395" s="2" t="s">
        <v>164</v>
      </c>
      <c r="B395" s="2">
        <v>4305173</v>
      </c>
      <c r="C395" s="2" t="s">
        <v>33</v>
      </c>
      <c r="D395" s="2" t="s">
        <v>48</v>
      </c>
      <c r="E395" s="2">
        <v>324.758</v>
      </c>
      <c r="F395" s="2">
        <v>402</v>
      </c>
      <c r="G395" s="2">
        <v>1515</v>
      </c>
      <c r="H395" s="24">
        <v>0</v>
      </c>
      <c r="I395" s="24">
        <v>0</v>
      </c>
      <c r="J395" s="24">
        <v>0</v>
      </c>
      <c r="K395" s="24">
        <v>0</v>
      </c>
      <c r="L395" s="23">
        <f t="shared" si="13"/>
        <v>0</v>
      </c>
      <c r="M395" s="23">
        <f t="shared" si="12"/>
        <v>0</v>
      </c>
    </row>
    <row r="396" spans="1:13" ht="12.75">
      <c r="A396" s="2" t="s">
        <v>167</v>
      </c>
      <c r="B396" s="2">
        <v>4305355</v>
      </c>
      <c r="C396" s="2" t="s">
        <v>36</v>
      </c>
      <c r="D396" s="2" t="s">
        <v>61</v>
      </c>
      <c r="E396" s="2">
        <v>216.513</v>
      </c>
      <c r="F396" s="2">
        <v>128</v>
      </c>
      <c r="G396" s="2">
        <v>3013</v>
      </c>
      <c r="H396" s="24">
        <v>0</v>
      </c>
      <c r="I396" s="24">
        <v>0</v>
      </c>
      <c r="J396" s="24">
        <v>0</v>
      </c>
      <c r="K396" s="24">
        <v>0</v>
      </c>
      <c r="L396" s="23">
        <f t="shared" si="13"/>
        <v>0</v>
      </c>
      <c r="M396" s="23">
        <f t="shared" si="12"/>
        <v>0</v>
      </c>
    </row>
    <row r="397" spans="1:13" ht="12.75">
      <c r="A397" s="2" t="s">
        <v>170</v>
      </c>
      <c r="B397" s="2">
        <v>4305405</v>
      </c>
      <c r="C397" s="2" t="s">
        <v>10</v>
      </c>
      <c r="D397" s="2" t="s">
        <v>11</v>
      </c>
      <c r="E397" s="2">
        <v>396.483</v>
      </c>
      <c r="F397" s="2">
        <v>370</v>
      </c>
      <c r="G397" s="2">
        <v>3225</v>
      </c>
      <c r="H397" s="24">
        <v>0</v>
      </c>
      <c r="I397" s="24">
        <v>0</v>
      </c>
      <c r="J397" s="24">
        <v>0</v>
      </c>
      <c r="K397" s="24">
        <v>0</v>
      </c>
      <c r="L397" s="23">
        <f t="shared" si="13"/>
        <v>0</v>
      </c>
      <c r="M397" s="23">
        <f t="shared" si="12"/>
        <v>0</v>
      </c>
    </row>
    <row r="398" spans="1:13" ht="12.75">
      <c r="A398" s="2" t="s">
        <v>181</v>
      </c>
      <c r="B398" s="2">
        <v>4305702</v>
      </c>
      <c r="C398" s="2" t="s">
        <v>26</v>
      </c>
      <c r="D398" s="2" t="s">
        <v>11</v>
      </c>
      <c r="E398" s="2">
        <v>465.188</v>
      </c>
      <c r="F398" s="2">
        <v>566</v>
      </c>
      <c r="G398" s="2">
        <v>6194</v>
      </c>
      <c r="H398" s="24">
        <v>0</v>
      </c>
      <c r="I398" s="24">
        <v>0</v>
      </c>
      <c r="J398" s="24">
        <v>0</v>
      </c>
      <c r="K398" s="24">
        <v>0</v>
      </c>
      <c r="L398" s="23">
        <f t="shared" si="13"/>
        <v>0</v>
      </c>
      <c r="M398" s="23">
        <f t="shared" si="12"/>
        <v>0</v>
      </c>
    </row>
    <row r="399" spans="1:13" ht="12.75">
      <c r="A399" s="2" t="s">
        <v>184</v>
      </c>
      <c r="B399" s="2">
        <v>4305835</v>
      </c>
      <c r="C399" s="2" t="s">
        <v>43</v>
      </c>
      <c r="D399" s="2" t="s">
        <v>54</v>
      </c>
      <c r="E399" s="2">
        <v>112.322</v>
      </c>
      <c r="F399" s="2">
        <v>339</v>
      </c>
      <c r="G399" s="2">
        <v>3036</v>
      </c>
      <c r="H399" s="24">
        <v>0</v>
      </c>
      <c r="I399" s="24">
        <v>0</v>
      </c>
      <c r="J399" s="24">
        <v>0</v>
      </c>
      <c r="K399" s="24">
        <v>0</v>
      </c>
      <c r="L399" s="23">
        <f t="shared" si="13"/>
        <v>0</v>
      </c>
      <c r="M399" s="23">
        <f t="shared" si="12"/>
        <v>0</v>
      </c>
    </row>
    <row r="400" spans="1:13" ht="12.75">
      <c r="A400" s="2" t="s">
        <v>191</v>
      </c>
      <c r="B400" s="2">
        <v>4305975</v>
      </c>
      <c r="C400" s="2" t="s">
        <v>5</v>
      </c>
      <c r="D400" s="2" t="s">
        <v>5</v>
      </c>
      <c r="E400" s="2">
        <v>422.79</v>
      </c>
      <c r="F400" s="2">
        <v>203</v>
      </c>
      <c r="G400" s="2">
        <v>3713</v>
      </c>
      <c r="H400" s="24">
        <v>0</v>
      </c>
      <c r="I400" s="24">
        <v>0</v>
      </c>
      <c r="J400" s="24">
        <v>0</v>
      </c>
      <c r="K400" s="24">
        <v>0</v>
      </c>
      <c r="L400" s="23">
        <f t="shared" si="13"/>
        <v>0</v>
      </c>
      <c r="M400" s="23">
        <f t="shared" si="12"/>
        <v>0</v>
      </c>
    </row>
    <row r="401" spans="1:13" ht="12.75">
      <c r="A401" s="2" t="s">
        <v>203</v>
      </c>
      <c r="B401" s="2">
        <v>4306403</v>
      </c>
      <c r="C401" s="2" t="s">
        <v>33</v>
      </c>
      <c r="D401" s="2" t="s">
        <v>137</v>
      </c>
      <c r="E401" s="2">
        <v>65.156</v>
      </c>
      <c r="F401" s="2">
        <v>163</v>
      </c>
      <c r="G401" s="2">
        <v>930</v>
      </c>
      <c r="H401" s="24">
        <v>0</v>
      </c>
      <c r="I401" s="24">
        <v>0</v>
      </c>
      <c r="J401" s="24">
        <v>0</v>
      </c>
      <c r="K401" s="24">
        <v>0</v>
      </c>
      <c r="L401" s="23">
        <f t="shared" si="13"/>
        <v>0</v>
      </c>
      <c r="M401" s="23">
        <f t="shared" si="12"/>
        <v>0</v>
      </c>
    </row>
    <row r="402" spans="1:13" ht="12.75">
      <c r="A402" s="2" t="s">
        <v>206</v>
      </c>
      <c r="B402" s="2">
        <v>4306452</v>
      </c>
      <c r="C402" s="2" t="s">
        <v>43</v>
      </c>
      <c r="D402" s="2" t="s">
        <v>41</v>
      </c>
      <c r="E402" s="2">
        <v>133.373</v>
      </c>
      <c r="F402" s="2">
        <v>359</v>
      </c>
      <c r="G402" s="2">
        <v>3502</v>
      </c>
      <c r="H402" s="24">
        <v>0</v>
      </c>
      <c r="I402" s="24">
        <v>0</v>
      </c>
      <c r="J402" s="24">
        <v>0</v>
      </c>
      <c r="K402" s="24">
        <v>0</v>
      </c>
      <c r="L402" s="23">
        <f t="shared" si="13"/>
        <v>0</v>
      </c>
      <c r="M402" s="23">
        <f t="shared" si="12"/>
        <v>0</v>
      </c>
    </row>
    <row r="403" spans="1:13" ht="12.75">
      <c r="A403" s="2" t="s">
        <v>208</v>
      </c>
      <c r="B403" s="2">
        <v>4306502</v>
      </c>
      <c r="C403" s="2" t="s">
        <v>36</v>
      </c>
      <c r="D403" s="2" t="s">
        <v>48</v>
      </c>
      <c r="E403" s="2">
        <v>1260.176</v>
      </c>
      <c r="F403" s="2">
        <v>987</v>
      </c>
      <c r="G403" s="2">
        <v>14134</v>
      </c>
      <c r="H403" s="24">
        <v>0</v>
      </c>
      <c r="I403" s="24">
        <v>0</v>
      </c>
      <c r="J403" s="24">
        <v>0</v>
      </c>
      <c r="K403" s="24">
        <v>0</v>
      </c>
      <c r="L403" s="23">
        <f t="shared" si="13"/>
        <v>0</v>
      </c>
      <c r="M403" s="23">
        <f t="shared" si="12"/>
        <v>0</v>
      </c>
    </row>
    <row r="404" spans="1:13" ht="12.75">
      <c r="A404" s="2" t="s">
        <v>209</v>
      </c>
      <c r="B404" s="2">
        <v>4306551</v>
      </c>
      <c r="C404" s="2" t="s">
        <v>57</v>
      </c>
      <c r="D404" s="2" t="s">
        <v>58</v>
      </c>
      <c r="E404" s="2">
        <v>78.158</v>
      </c>
      <c r="F404" s="2">
        <v>204</v>
      </c>
      <c r="G404" s="2">
        <v>1199</v>
      </c>
      <c r="H404" s="24">
        <v>0</v>
      </c>
      <c r="I404" s="24">
        <v>0</v>
      </c>
      <c r="J404" s="24">
        <v>0</v>
      </c>
      <c r="K404" s="24">
        <v>0</v>
      </c>
      <c r="L404" s="23">
        <f t="shared" si="13"/>
        <v>0</v>
      </c>
      <c r="M404" s="23">
        <f t="shared" si="12"/>
        <v>0</v>
      </c>
    </row>
    <row r="405" spans="1:13" ht="12.75">
      <c r="A405" s="2" t="s">
        <v>211</v>
      </c>
      <c r="B405" s="2">
        <v>4306700</v>
      </c>
      <c r="C405" s="2" t="s">
        <v>7</v>
      </c>
      <c r="D405" s="2" t="s">
        <v>8</v>
      </c>
      <c r="E405" s="2">
        <v>114.346</v>
      </c>
      <c r="F405" s="2">
        <v>356</v>
      </c>
      <c r="G405" s="2">
        <v>2265</v>
      </c>
      <c r="H405" s="24">
        <v>0</v>
      </c>
      <c r="I405" s="24">
        <v>0</v>
      </c>
      <c r="J405" s="24">
        <v>0</v>
      </c>
      <c r="K405" s="24">
        <v>0</v>
      </c>
      <c r="L405" s="23">
        <f t="shared" si="13"/>
        <v>0</v>
      </c>
      <c r="M405" s="23">
        <f t="shared" si="12"/>
        <v>0</v>
      </c>
    </row>
    <row r="406" spans="1:13" ht="12.75">
      <c r="A406" s="2" t="s">
        <v>214</v>
      </c>
      <c r="B406" s="2">
        <v>4306759</v>
      </c>
      <c r="C406" s="2" t="s">
        <v>43</v>
      </c>
      <c r="D406" s="2" t="s">
        <v>54</v>
      </c>
      <c r="E406" s="2">
        <v>108.434</v>
      </c>
      <c r="F406" s="2">
        <v>250</v>
      </c>
      <c r="G406" s="2">
        <v>1408</v>
      </c>
      <c r="H406" s="24">
        <v>0</v>
      </c>
      <c r="I406" s="24">
        <v>0</v>
      </c>
      <c r="J406" s="24">
        <v>0</v>
      </c>
      <c r="K406" s="24">
        <v>0</v>
      </c>
      <c r="L406" s="23">
        <f t="shared" si="13"/>
        <v>0</v>
      </c>
      <c r="M406" s="23">
        <f t="shared" si="12"/>
        <v>0</v>
      </c>
    </row>
    <row r="407" spans="1:13" ht="12.75">
      <c r="A407" s="2" t="s">
        <v>216</v>
      </c>
      <c r="B407" s="2">
        <v>4306767</v>
      </c>
      <c r="C407" s="2" t="s">
        <v>33</v>
      </c>
      <c r="D407" s="2" t="s">
        <v>33</v>
      </c>
      <c r="E407" s="2">
        <v>509.699</v>
      </c>
      <c r="F407" s="2">
        <v>122</v>
      </c>
      <c r="G407" s="2">
        <v>6249</v>
      </c>
      <c r="H407" s="24">
        <v>0</v>
      </c>
      <c r="I407" s="24">
        <v>0</v>
      </c>
      <c r="J407" s="24">
        <v>0</v>
      </c>
      <c r="K407" s="24">
        <v>0</v>
      </c>
      <c r="L407" s="23">
        <f t="shared" si="13"/>
        <v>0</v>
      </c>
      <c r="M407" s="23">
        <f t="shared" si="12"/>
        <v>0</v>
      </c>
    </row>
    <row r="408" spans="1:13" ht="12.75">
      <c r="A408" s="2" t="s">
        <v>215</v>
      </c>
      <c r="B408" s="2">
        <v>4306809</v>
      </c>
      <c r="C408" s="2" t="s">
        <v>43</v>
      </c>
      <c r="D408" s="2" t="s">
        <v>54</v>
      </c>
      <c r="E408" s="2">
        <v>139.158</v>
      </c>
      <c r="F408" s="2">
        <v>453</v>
      </c>
      <c r="G408" s="2">
        <v>2335</v>
      </c>
      <c r="H408" s="24">
        <v>0</v>
      </c>
      <c r="I408" s="24">
        <v>0</v>
      </c>
      <c r="J408" s="24">
        <v>0</v>
      </c>
      <c r="K408" s="24">
        <v>0</v>
      </c>
      <c r="L408" s="23">
        <f t="shared" si="13"/>
        <v>0</v>
      </c>
      <c r="M408" s="23">
        <f t="shared" si="12"/>
        <v>0</v>
      </c>
    </row>
    <row r="409" spans="1:13" ht="12.75">
      <c r="A409" s="2" t="s">
        <v>35</v>
      </c>
      <c r="B409" s="2">
        <v>4306908</v>
      </c>
      <c r="C409" s="2" t="s">
        <v>36</v>
      </c>
      <c r="D409" s="2" t="s">
        <v>37</v>
      </c>
      <c r="E409" s="2">
        <v>3438.503</v>
      </c>
      <c r="F409" s="2">
        <v>2514</v>
      </c>
      <c r="G409" s="2">
        <v>66777</v>
      </c>
      <c r="H409" s="24">
        <v>0</v>
      </c>
      <c r="I409" s="24">
        <v>0</v>
      </c>
      <c r="J409" s="24">
        <v>0</v>
      </c>
      <c r="K409" s="24">
        <v>0</v>
      </c>
      <c r="L409" s="23">
        <f t="shared" si="13"/>
        <v>0</v>
      </c>
      <c r="M409" s="23">
        <f t="shared" si="12"/>
        <v>0</v>
      </c>
    </row>
    <row r="410" spans="1:13" ht="12.75">
      <c r="A410" s="2" t="s">
        <v>220</v>
      </c>
      <c r="B410" s="2">
        <v>4306932</v>
      </c>
      <c r="C410" s="2" t="s">
        <v>106</v>
      </c>
      <c r="D410" s="2" t="s">
        <v>107</v>
      </c>
      <c r="E410" s="2">
        <v>552.545</v>
      </c>
      <c r="F410" s="2">
        <v>1065</v>
      </c>
      <c r="G410" s="2">
        <v>9143</v>
      </c>
      <c r="H410" s="24">
        <v>0</v>
      </c>
      <c r="I410" s="24">
        <v>0</v>
      </c>
      <c r="J410" s="24">
        <v>0</v>
      </c>
      <c r="K410" s="24">
        <v>0</v>
      </c>
      <c r="L410" s="23">
        <f t="shared" si="13"/>
        <v>0</v>
      </c>
      <c r="M410" s="23">
        <f t="shared" si="12"/>
        <v>0</v>
      </c>
    </row>
    <row r="411" spans="1:13" ht="12.75">
      <c r="A411" s="2" t="s">
        <v>223</v>
      </c>
      <c r="B411" s="2">
        <v>4307054</v>
      </c>
      <c r="C411" s="2" t="s">
        <v>5</v>
      </c>
      <c r="D411" s="2" t="s">
        <v>5</v>
      </c>
      <c r="E411" s="2">
        <v>239.147</v>
      </c>
      <c r="F411" s="2">
        <v>335</v>
      </c>
      <c r="G411" s="2">
        <v>3648</v>
      </c>
      <c r="H411" s="24">
        <v>0</v>
      </c>
      <c r="I411" s="24">
        <v>0</v>
      </c>
      <c r="J411" s="24">
        <v>0</v>
      </c>
      <c r="K411" s="24">
        <v>0</v>
      </c>
      <c r="L411" s="23">
        <f t="shared" si="13"/>
        <v>0</v>
      </c>
      <c r="M411" s="23">
        <f t="shared" si="12"/>
        <v>0</v>
      </c>
    </row>
    <row r="412" spans="1:13" ht="12.75">
      <c r="A412" s="2" t="s">
        <v>24</v>
      </c>
      <c r="B412" s="2">
        <v>4307500</v>
      </c>
      <c r="C412" s="2" t="s">
        <v>25</v>
      </c>
      <c r="D412" s="2" t="s">
        <v>26</v>
      </c>
      <c r="E412" s="2">
        <v>783.114</v>
      </c>
      <c r="F412" s="2">
        <v>1003</v>
      </c>
      <c r="G412" s="2">
        <v>14493</v>
      </c>
      <c r="H412" s="24">
        <v>0</v>
      </c>
      <c r="I412" s="24">
        <v>0</v>
      </c>
      <c r="J412" s="24">
        <v>0</v>
      </c>
      <c r="K412" s="24">
        <v>0</v>
      </c>
      <c r="L412" s="23">
        <f t="shared" si="13"/>
        <v>0</v>
      </c>
      <c r="M412" s="23">
        <f t="shared" si="12"/>
        <v>0</v>
      </c>
    </row>
    <row r="413" spans="1:13" ht="12.75">
      <c r="A413" s="2" t="s">
        <v>229</v>
      </c>
      <c r="B413" s="2">
        <v>4307609</v>
      </c>
      <c r="C413" s="2" t="s">
        <v>33</v>
      </c>
      <c r="D413" s="2" t="s">
        <v>33</v>
      </c>
      <c r="E413" s="2">
        <v>52.378</v>
      </c>
      <c r="F413" s="2">
        <v>132</v>
      </c>
      <c r="G413" s="2">
        <v>593</v>
      </c>
      <c r="H413" s="24">
        <v>0</v>
      </c>
      <c r="I413" s="24">
        <v>0</v>
      </c>
      <c r="J413" s="24">
        <v>0</v>
      </c>
      <c r="K413" s="24">
        <v>0</v>
      </c>
      <c r="L413" s="23">
        <f t="shared" si="13"/>
        <v>0</v>
      </c>
      <c r="M413" s="23">
        <f t="shared" si="12"/>
        <v>0</v>
      </c>
    </row>
    <row r="414" spans="1:13" ht="12.75">
      <c r="A414" s="2" t="s">
        <v>140</v>
      </c>
      <c r="B414" s="2">
        <v>4307708</v>
      </c>
      <c r="C414" s="2" t="s">
        <v>33</v>
      </c>
      <c r="D414" s="2" t="s">
        <v>33</v>
      </c>
      <c r="E414" s="2">
        <v>27.543</v>
      </c>
      <c r="F414" s="2">
        <v>8</v>
      </c>
      <c r="G414" s="2">
        <v>26</v>
      </c>
      <c r="H414" s="24">
        <v>0</v>
      </c>
      <c r="I414" s="24">
        <v>0</v>
      </c>
      <c r="J414" s="24">
        <v>0</v>
      </c>
      <c r="K414" s="24">
        <v>0</v>
      </c>
      <c r="L414" s="23">
        <f t="shared" si="13"/>
        <v>0</v>
      </c>
      <c r="M414" s="23">
        <f t="shared" si="12"/>
        <v>0</v>
      </c>
    </row>
    <row r="415" spans="1:13" ht="12.75">
      <c r="A415" s="2" t="s">
        <v>236</v>
      </c>
      <c r="B415" s="2">
        <v>4308003</v>
      </c>
      <c r="C415" s="2" t="s">
        <v>7</v>
      </c>
      <c r="D415" s="2" t="s">
        <v>8</v>
      </c>
      <c r="E415" s="2">
        <v>169.945</v>
      </c>
      <c r="F415" s="2">
        <v>455</v>
      </c>
      <c r="G415" s="2">
        <v>3802</v>
      </c>
      <c r="H415" s="24">
        <v>0</v>
      </c>
      <c r="I415" s="24">
        <v>0</v>
      </c>
      <c r="J415" s="24">
        <v>0</v>
      </c>
      <c r="K415" s="24">
        <v>0</v>
      </c>
      <c r="L415" s="23">
        <f t="shared" si="13"/>
        <v>0</v>
      </c>
      <c r="M415" s="23">
        <f t="shared" si="12"/>
        <v>0</v>
      </c>
    </row>
    <row r="416" spans="1:13" ht="12.75">
      <c r="A416" s="2" t="s">
        <v>241</v>
      </c>
      <c r="B416" s="2">
        <v>4308409</v>
      </c>
      <c r="C416" s="2" t="s">
        <v>7</v>
      </c>
      <c r="D416" s="2" t="s">
        <v>8</v>
      </c>
      <c r="E416" s="2">
        <v>581.989</v>
      </c>
      <c r="F416" s="2">
        <v>1036</v>
      </c>
      <c r="G416" s="2">
        <v>26655</v>
      </c>
      <c r="H416" s="24">
        <v>0</v>
      </c>
      <c r="I416" s="24">
        <v>0</v>
      </c>
      <c r="J416" s="24">
        <v>0</v>
      </c>
      <c r="K416" s="24">
        <v>0</v>
      </c>
      <c r="L416" s="23">
        <f t="shared" si="13"/>
        <v>0</v>
      </c>
      <c r="M416" s="23">
        <f t="shared" si="12"/>
        <v>0</v>
      </c>
    </row>
    <row r="417" spans="1:13" ht="12.75">
      <c r="A417" s="2" t="s">
        <v>245</v>
      </c>
      <c r="B417" s="2">
        <v>4308805</v>
      </c>
      <c r="C417" s="2" t="s">
        <v>36</v>
      </c>
      <c r="D417" s="2" t="s">
        <v>61</v>
      </c>
      <c r="E417" s="2">
        <v>494.025</v>
      </c>
      <c r="F417" s="2">
        <v>749</v>
      </c>
      <c r="G417" s="2">
        <v>12337</v>
      </c>
      <c r="H417" s="24">
        <v>0</v>
      </c>
      <c r="I417" s="24">
        <v>0</v>
      </c>
      <c r="J417" s="24">
        <v>0</v>
      </c>
      <c r="K417" s="24">
        <v>0</v>
      </c>
      <c r="L417" s="23">
        <f t="shared" si="13"/>
        <v>0</v>
      </c>
      <c r="M417" s="23">
        <f t="shared" si="12"/>
        <v>0</v>
      </c>
    </row>
    <row r="418" spans="1:13" ht="12.75">
      <c r="A418" s="2" t="s">
        <v>252</v>
      </c>
      <c r="B418" s="2">
        <v>4309159</v>
      </c>
      <c r="C418" s="2" t="s">
        <v>25</v>
      </c>
      <c r="D418" s="2" t="s">
        <v>63</v>
      </c>
      <c r="E418" s="2">
        <v>217.524</v>
      </c>
      <c r="F418" s="2">
        <v>454</v>
      </c>
      <c r="G418" s="2">
        <v>1985</v>
      </c>
      <c r="H418" s="24">
        <v>0</v>
      </c>
      <c r="I418" s="24">
        <v>0</v>
      </c>
      <c r="J418" s="24">
        <v>0</v>
      </c>
      <c r="K418" s="24">
        <v>0</v>
      </c>
      <c r="L418" s="23">
        <f t="shared" si="13"/>
        <v>0</v>
      </c>
      <c r="M418" s="23">
        <f t="shared" si="12"/>
        <v>0</v>
      </c>
    </row>
    <row r="419" spans="1:13" ht="12.75">
      <c r="A419" s="2" t="s">
        <v>217</v>
      </c>
      <c r="B419" s="2">
        <v>4309308</v>
      </c>
      <c r="C419" s="2" t="s">
        <v>33</v>
      </c>
      <c r="D419" s="2" t="s">
        <v>33</v>
      </c>
      <c r="E419" s="2">
        <v>376.973</v>
      </c>
      <c r="F419" s="2">
        <v>304</v>
      </c>
      <c r="G419" s="2">
        <v>8434</v>
      </c>
      <c r="H419" s="24">
        <v>0</v>
      </c>
      <c r="I419" s="24">
        <v>0</v>
      </c>
      <c r="J419" s="24">
        <v>0</v>
      </c>
      <c r="K419" s="24">
        <v>0</v>
      </c>
      <c r="L419" s="23">
        <f t="shared" si="13"/>
        <v>0</v>
      </c>
      <c r="M419" s="23">
        <f t="shared" si="12"/>
        <v>0</v>
      </c>
    </row>
    <row r="420" spans="1:13" ht="12.75">
      <c r="A420" s="2" t="s">
        <v>256</v>
      </c>
      <c r="B420" s="2">
        <v>4309555</v>
      </c>
      <c r="C420" s="2" t="s">
        <v>43</v>
      </c>
      <c r="D420" s="2" t="s">
        <v>30</v>
      </c>
      <c r="E420" s="2">
        <v>44.579</v>
      </c>
      <c r="F420" s="2">
        <v>262</v>
      </c>
      <c r="G420" s="2">
        <v>1136</v>
      </c>
      <c r="H420" s="24">
        <v>0</v>
      </c>
      <c r="I420" s="24">
        <v>0</v>
      </c>
      <c r="J420" s="24">
        <v>0</v>
      </c>
      <c r="K420" s="24">
        <v>0</v>
      </c>
      <c r="L420" s="23">
        <f t="shared" si="13"/>
        <v>0</v>
      </c>
      <c r="M420" s="23">
        <f t="shared" si="12"/>
        <v>0</v>
      </c>
    </row>
    <row r="421" spans="1:13" ht="12.75">
      <c r="A421" s="2" t="s">
        <v>224</v>
      </c>
      <c r="B421" s="2">
        <v>4307104</v>
      </c>
      <c r="C421" s="2" t="s">
        <v>47</v>
      </c>
      <c r="D421" s="2" t="s">
        <v>65</v>
      </c>
      <c r="E421" s="2">
        <v>1758.412</v>
      </c>
      <c r="F421" s="2">
        <v>1541</v>
      </c>
      <c r="G421" s="2">
        <v>46184</v>
      </c>
      <c r="H421" s="24">
        <v>0</v>
      </c>
      <c r="I421" s="24">
        <v>0</v>
      </c>
      <c r="J421" s="24">
        <v>0</v>
      </c>
      <c r="K421" s="24">
        <v>0</v>
      </c>
      <c r="L421" s="23">
        <f t="shared" si="13"/>
        <v>0</v>
      </c>
      <c r="M421" s="23">
        <f t="shared" si="12"/>
        <v>0</v>
      </c>
    </row>
    <row r="422" spans="1:13" ht="12.75">
      <c r="A422" s="2" t="s">
        <v>257</v>
      </c>
      <c r="B422" s="2">
        <v>4309571</v>
      </c>
      <c r="C422" s="2" t="s">
        <v>36</v>
      </c>
      <c r="D422" s="2" t="s">
        <v>63</v>
      </c>
      <c r="E422" s="2">
        <v>118.28</v>
      </c>
      <c r="F422" s="2">
        <v>426</v>
      </c>
      <c r="G422" s="2">
        <v>1538</v>
      </c>
      <c r="H422" s="24">
        <v>0</v>
      </c>
      <c r="I422" s="24">
        <v>0</v>
      </c>
      <c r="J422" s="24">
        <v>0</v>
      </c>
      <c r="K422" s="24">
        <v>0</v>
      </c>
      <c r="L422" s="23">
        <f t="shared" si="13"/>
        <v>0</v>
      </c>
      <c r="M422" s="23">
        <f t="shared" si="12"/>
        <v>0</v>
      </c>
    </row>
    <row r="423" spans="1:13" ht="12.75">
      <c r="A423" s="2" t="s">
        <v>260</v>
      </c>
      <c r="B423" s="2">
        <v>4309753</v>
      </c>
      <c r="C423" s="2" t="s">
        <v>36</v>
      </c>
      <c r="D423" s="2" t="s">
        <v>63</v>
      </c>
      <c r="E423" s="2">
        <v>193.109</v>
      </c>
      <c r="F423" s="2">
        <v>595</v>
      </c>
      <c r="G423" s="2">
        <v>1918</v>
      </c>
      <c r="H423" s="24">
        <v>0</v>
      </c>
      <c r="I423" s="24">
        <v>0</v>
      </c>
      <c r="J423" s="24">
        <v>0</v>
      </c>
      <c r="K423" s="24">
        <v>0</v>
      </c>
      <c r="L423" s="23">
        <f t="shared" si="13"/>
        <v>0</v>
      </c>
      <c r="M423" s="23">
        <f t="shared" si="12"/>
        <v>0</v>
      </c>
    </row>
    <row r="424" spans="1:13" ht="12.75">
      <c r="A424" s="2" t="s">
        <v>266</v>
      </c>
      <c r="B424" s="2">
        <v>4310108</v>
      </c>
      <c r="C424" s="2" t="s">
        <v>33</v>
      </c>
      <c r="D424" s="2" t="s">
        <v>137</v>
      </c>
      <c r="E424" s="2">
        <v>136.816</v>
      </c>
      <c r="F424" s="2">
        <v>309</v>
      </c>
      <c r="G424" s="2">
        <v>2038</v>
      </c>
      <c r="H424" s="24">
        <v>0</v>
      </c>
      <c r="I424" s="24">
        <v>0</v>
      </c>
      <c r="J424" s="24">
        <v>0</v>
      </c>
      <c r="K424" s="24">
        <v>0</v>
      </c>
      <c r="L424" s="23">
        <f t="shared" si="13"/>
        <v>0</v>
      </c>
      <c r="M424" s="23">
        <f t="shared" si="12"/>
        <v>0</v>
      </c>
    </row>
    <row r="425" spans="1:13" ht="12.75">
      <c r="A425" s="2" t="s">
        <v>267</v>
      </c>
      <c r="B425" s="2">
        <v>4310306</v>
      </c>
      <c r="C425" s="2" t="s">
        <v>43</v>
      </c>
      <c r="D425" s="2" t="s">
        <v>41</v>
      </c>
      <c r="E425" s="2">
        <v>116.481</v>
      </c>
      <c r="F425" s="2">
        <v>254</v>
      </c>
      <c r="G425" s="2">
        <v>1157</v>
      </c>
      <c r="H425" s="24">
        <v>0</v>
      </c>
      <c r="I425" s="24">
        <v>0</v>
      </c>
      <c r="J425" s="24">
        <v>0</v>
      </c>
      <c r="K425" s="24">
        <v>0</v>
      </c>
      <c r="L425" s="23">
        <f t="shared" si="13"/>
        <v>0</v>
      </c>
      <c r="M425" s="23">
        <f t="shared" si="12"/>
        <v>0</v>
      </c>
    </row>
    <row r="426" spans="1:13" ht="12.75">
      <c r="A426" s="2" t="s">
        <v>268</v>
      </c>
      <c r="B426" s="2">
        <v>4310330</v>
      </c>
      <c r="C426" s="2" t="s">
        <v>57</v>
      </c>
      <c r="D426" s="2" t="s">
        <v>58</v>
      </c>
      <c r="E426" s="2">
        <v>39.549</v>
      </c>
      <c r="F426" s="2">
        <v>10</v>
      </c>
      <c r="G426" s="2">
        <v>323</v>
      </c>
      <c r="H426" s="24">
        <v>0</v>
      </c>
      <c r="I426" s="24">
        <v>0</v>
      </c>
      <c r="J426" s="24">
        <v>0</v>
      </c>
      <c r="K426" s="24">
        <v>0</v>
      </c>
      <c r="L426" s="23">
        <f t="shared" si="13"/>
        <v>0</v>
      </c>
      <c r="M426" s="23">
        <f t="shared" si="12"/>
        <v>0</v>
      </c>
    </row>
    <row r="427" spans="1:13" ht="12.75">
      <c r="A427" s="2" t="s">
        <v>271</v>
      </c>
      <c r="B427" s="2">
        <v>4310413</v>
      </c>
      <c r="C427" s="2" t="s">
        <v>10</v>
      </c>
      <c r="D427" s="2" t="s">
        <v>11</v>
      </c>
      <c r="E427" s="2">
        <v>114.135</v>
      </c>
      <c r="F427" s="2">
        <v>257</v>
      </c>
      <c r="G427" s="2">
        <v>1926</v>
      </c>
      <c r="H427" s="24">
        <v>0</v>
      </c>
      <c r="I427" s="24">
        <v>0</v>
      </c>
      <c r="J427" s="24">
        <v>0</v>
      </c>
      <c r="K427" s="24">
        <v>0</v>
      </c>
      <c r="L427" s="23">
        <f t="shared" si="13"/>
        <v>0</v>
      </c>
      <c r="M427" s="23">
        <f t="shared" si="12"/>
        <v>0</v>
      </c>
    </row>
    <row r="428" spans="1:13" ht="12.75">
      <c r="A428" s="2" t="s">
        <v>272</v>
      </c>
      <c r="B428" s="2">
        <v>4310439</v>
      </c>
      <c r="C428" s="2" t="s">
        <v>29</v>
      </c>
      <c r="D428" s="2" t="s">
        <v>97</v>
      </c>
      <c r="E428" s="2">
        <v>599.948</v>
      </c>
      <c r="F428" s="2">
        <v>806</v>
      </c>
      <c r="G428" s="2">
        <v>14272</v>
      </c>
      <c r="H428" s="24">
        <v>0</v>
      </c>
      <c r="I428" s="24">
        <v>0</v>
      </c>
      <c r="J428" s="24">
        <v>0</v>
      </c>
      <c r="K428" s="24">
        <v>0</v>
      </c>
      <c r="L428" s="23">
        <f t="shared" si="13"/>
        <v>0</v>
      </c>
      <c r="M428" s="23">
        <f t="shared" si="12"/>
        <v>0</v>
      </c>
    </row>
    <row r="429" spans="1:13" ht="12.75">
      <c r="A429" s="2" t="s">
        <v>275</v>
      </c>
      <c r="B429" s="2">
        <v>4310538</v>
      </c>
      <c r="C429" s="2" t="s">
        <v>7</v>
      </c>
      <c r="D429" s="2" t="s">
        <v>7</v>
      </c>
      <c r="E429" s="2">
        <v>171.079</v>
      </c>
      <c r="F429" s="2">
        <v>185</v>
      </c>
      <c r="G429" s="2">
        <v>1903</v>
      </c>
      <c r="H429" s="24">
        <v>0</v>
      </c>
      <c r="I429" s="24">
        <v>0</v>
      </c>
      <c r="J429" s="24">
        <v>0</v>
      </c>
      <c r="K429" s="24">
        <v>0</v>
      </c>
      <c r="L429" s="23">
        <f t="shared" si="13"/>
        <v>0</v>
      </c>
      <c r="M429" s="23">
        <f t="shared" si="12"/>
        <v>0</v>
      </c>
    </row>
    <row r="430" spans="1:13" ht="12.75">
      <c r="A430" s="2" t="s">
        <v>279</v>
      </c>
      <c r="B430" s="2">
        <v>4310652</v>
      </c>
      <c r="C430" s="2" t="s">
        <v>57</v>
      </c>
      <c r="D430" s="2" t="s">
        <v>58</v>
      </c>
      <c r="E430" s="2">
        <v>201.402</v>
      </c>
      <c r="F430" s="2">
        <v>233</v>
      </c>
      <c r="G430" s="2">
        <v>1339</v>
      </c>
      <c r="H430" s="24">
        <v>0</v>
      </c>
      <c r="I430" s="24">
        <v>0</v>
      </c>
      <c r="J430" s="24">
        <v>0</v>
      </c>
      <c r="K430" s="24">
        <v>0</v>
      </c>
      <c r="L430" s="23">
        <f t="shared" si="13"/>
        <v>0</v>
      </c>
      <c r="M430" s="23">
        <f t="shared" si="12"/>
        <v>0</v>
      </c>
    </row>
    <row r="431" spans="1:13" ht="12.75">
      <c r="A431" s="2" t="s">
        <v>281</v>
      </c>
      <c r="B431" s="2">
        <v>4310751</v>
      </c>
      <c r="C431" s="2" t="s">
        <v>7</v>
      </c>
      <c r="D431" s="2" t="s">
        <v>8</v>
      </c>
      <c r="E431" s="2">
        <v>122.887</v>
      </c>
      <c r="F431" s="2">
        <v>362</v>
      </c>
      <c r="G431" s="2">
        <v>2811</v>
      </c>
      <c r="H431" s="24">
        <v>0</v>
      </c>
      <c r="I431" s="24">
        <v>0</v>
      </c>
      <c r="J431" s="24">
        <v>0</v>
      </c>
      <c r="K431" s="24">
        <v>0</v>
      </c>
      <c r="L431" s="23">
        <f t="shared" si="13"/>
        <v>0</v>
      </c>
      <c r="M431" s="23">
        <f t="shared" si="12"/>
        <v>0</v>
      </c>
    </row>
    <row r="432" spans="1:13" ht="12.75">
      <c r="A432" s="2" t="s">
        <v>284</v>
      </c>
      <c r="B432" s="2">
        <v>4310876</v>
      </c>
      <c r="C432" s="2" t="s">
        <v>25</v>
      </c>
      <c r="D432" s="2" t="s">
        <v>26</v>
      </c>
      <c r="E432" s="2">
        <v>315.672</v>
      </c>
      <c r="F432" s="2">
        <v>469</v>
      </c>
      <c r="G432" s="2">
        <v>5786</v>
      </c>
      <c r="H432" s="24">
        <v>0</v>
      </c>
      <c r="I432" s="24">
        <v>0</v>
      </c>
      <c r="J432" s="24">
        <v>0</v>
      </c>
      <c r="K432" s="24">
        <v>0</v>
      </c>
      <c r="L432" s="23">
        <f t="shared" si="13"/>
        <v>0</v>
      </c>
      <c r="M432" s="23">
        <f t="shared" si="12"/>
        <v>0</v>
      </c>
    </row>
    <row r="433" spans="1:13" ht="12.75">
      <c r="A433" s="2" t="s">
        <v>292</v>
      </c>
      <c r="B433" s="2">
        <v>4311239</v>
      </c>
      <c r="C433" s="2" t="s">
        <v>36</v>
      </c>
      <c r="D433" s="2" t="s">
        <v>63</v>
      </c>
      <c r="E433" s="2">
        <v>108.5</v>
      </c>
      <c r="F433" s="2">
        <v>383</v>
      </c>
      <c r="G433" s="2">
        <v>914</v>
      </c>
      <c r="H433" s="24">
        <v>0</v>
      </c>
      <c r="I433" s="24">
        <v>0</v>
      </c>
      <c r="J433" s="24">
        <v>0</v>
      </c>
      <c r="K433" s="24">
        <v>0</v>
      </c>
      <c r="L433" s="23">
        <f t="shared" si="13"/>
        <v>0</v>
      </c>
      <c r="M433" s="23">
        <f t="shared" si="12"/>
        <v>0</v>
      </c>
    </row>
    <row r="434" spans="1:13" ht="12.75">
      <c r="A434" s="2" t="s">
        <v>516</v>
      </c>
      <c r="B434" s="2">
        <v>4311254</v>
      </c>
      <c r="C434" s="2" t="s">
        <v>25</v>
      </c>
      <c r="D434" s="2" t="s">
        <v>25</v>
      </c>
      <c r="E434" s="2">
        <v>383.658</v>
      </c>
      <c r="F434" s="2">
        <v>986</v>
      </c>
      <c r="G434" s="2">
        <v>9881</v>
      </c>
      <c r="H434" s="24">
        <v>0</v>
      </c>
      <c r="I434" s="24">
        <v>0</v>
      </c>
      <c r="J434" s="24">
        <v>0</v>
      </c>
      <c r="K434" s="24">
        <v>0</v>
      </c>
      <c r="L434" s="23">
        <f t="shared" si="13"/>
        <v>0</v>
      </c>
      <c r="M434" s="23">
        <f t="shared" si="12"/>
        <v>0</v>
      </c>
    </row>
    <row r="435" spans="1:13" ht="12.75">
      <c r="A435" s="2" t="s">
        <v>295</v>
      </c>
      <c r="B435" s="2">
        <v>4311502</v>
      </c>
      <c r="C435" s="2" t="s">
        <v>1</v>
      </c>
      <c r="D435" s="2" t="s">
        <v>2</v>
      </c>
      <c r="E435" s="2">
        <v>2599.811</v>
      </c>
      <c r="F435" s="2">
        <v>1268</v>
      </c>
      <c r="G435" s="2">
        <v>106761</v>
      </c>
      <c r="H435" s="24">
        <v>0</v>
      </c>
      <c r="I435" s="24">
        <v>0</v>
      </c>
      <c r="J435" s="24">
        <v>0</v>
      </c>
      <c r="K435" s="24">
        <v>0</v>
      </c>
      <c r="L435" s="23">
        <f t="shared" si="13"/>
        <v>0</v>
      </c>
      <c r="M435" s="23">
        <f t="shared" si="12"/>
        <v>0</v>
      </c>
    </row>
    <row r="436" spans="1:13" ht="12.75">
      <c r="A436" s="2" t="s">
        <v>296</v>
      </c>
      <c r="B436" s="2">
        <v>4311627</v>
      </c>
      <c r="C436" s="2" t="s">
        <v>33</v>
      </c>
      <c r="D436" s="2" t="s">
        <v>137</v>
      </c>
      <c r="E436" s="2">
        <v>33.055</v>
      </c>
      <c r="F436" s="2">
        <v>103</v>
      </c>
      <c r="G436" s="2">
        <v>393</v>
      </c>
      <c r="H436" s="24">
        <v>0</v>
      </c>
      <c r="I436" s="24">
        <v>0</v>
      </c>
      <c r="J436" s="24">
        <v>0</v>
      </c>
      <c r="K436" s="24">
        <v>0</v>
      </c>
      <c r="L436" s="23">
        <f t="shared" si="13"/>
        <v>0</v>
      </c>
      <c r="M436" s="23">
        <f t="shared" si="12"/>
        <v>0</v>
      </c>
    </row>
    <row r="437" spans="1:13" ht="12.75">
      <c r="A437" s="2" t="s">
        <v>300</v>
      </c>
      <c r="B437" s="2">
        <v>4311734</v>
      </c>
      <c r="C437" s="2" t="s">
        <v>57</v>
      </c>
      <c r="D437" s="2" t="s">
        <v>58</v>
      </c>
      <c r="E437" s="2">
        <v>157.875</v>
      </c>
      <c r="F437" s="2">
        <v>367</v>
      </c>
      <c r="G437" s="2">
        <v>1727</v>
      </c>
      <c r="H437" s="24">
        <v>0</v>
      </c>
      <c r="I437" s="24">
        <v>0</v>
      </c>
      <c r="J437" s="24">
        <v>0</v>
      </c>
      <c r="K437" s="24">
        <v>0</v>
      </c>
      <c r="L437" s="23">
        <f t="shared" si="13"/>
        <v>0</v>
      </c>
      <c r="M437" s="23">
        <f t="shared" si="12"/>
        <v>0</v>
      </c>
    </row>
    <row r="438" spans="1:13" ht="12.75">
      <c r="A438" s="2" t="s">
        <v>302</v>
      </c>
      <c r="B438" s="2">
        <v>4311775</v>
      </c>
      <c r="C438" s="2" t="s">
        <v>57</v>
      </c>
      <c r="D438" s="2" t="s">
        <v>58</v>
      </c>
      <c r="E438" s="2">
        <v>622.121</v>
      </c>
      <c r="F438" s="2">
        <v>354</v>
      </c>
      <c r="G438" s="2">
        <v>2552</v>
      </c>
      <c r="H438" s="24">
        <v>0</v>
      </c>
      <c r="I438" s="24">
        <v>0</v>
      </c>
      <c r="J438" s="24">
        <v>0</v>
      </c>
      <c r="K438" s="24">
        <v>0</v>
      </c>
      <c r="L438" s="23">
        <f t="shared" si="13"/>
        <v>0</v>
      </c>
      <c r="M438" s="23">
        <f t="shared" si="12"/>
        <v>0</v>
      </c>
    </row>
    <row r="439" spans="1:13" ht="12.75">
      <c r="A439" s="2" t="s">
        <v>305</v>
      </c>
      <c r="B439" s="2">
        <v>4311981</v>
      </c>
      <c r="C439" s="2" t="s">
        <v>33</v>
      </c>
      <c r="D439" s="2" t="s">
        <v>33</v>
      </c>
      <c r="E439" s="2">
        <v>338.131</v>
      </c>
      <c r="F439" s="2">
        <v>439</v>
      </c>
      <c r="G439" s="2">
        <v>3363</v>
      </c>
      <c r="H439" s="24">
        <v>0</v>
      </c>
      <c r="I439" s="24">
        <v>0</v>
      </c>
      <c r="J439" s="24">
        <v>0</v>
      </c>
      <c r="K439" s="24">
        <v>0</v>
      </c>
      <c r="L439" s="23">
        <f t="shared" si="13"/>
        <v>0</v>
      </c>
      <c r="M439" s="23">
        <f t="shared" si="12"/>
        <v>0</v>
      </c>
    </row>
    <row r="440" spans="1:13" ht="12.75">
      <c r="A440" s="2" t="s">
        <v>309</v>
      </c>
      <c r="B440" s="2">
        <v>4312138</v>
      </c>
      <c r="C440" s="2" t="s">
        <v>5</v>
      </c>
      <c r="D440" s="2" t="s">
        <v>5</v>
      </c>
      <c r="E440" s="2">
        <v>238.364</v>
      </c>
      <c r="F440" s="2">
        <v>283</v>
      </c>
      <c r="G440" s="2">
        <v>2186</v>
      </c>
      <c r="H440" s="24">
        <v>0</v>
      </c>
      <c r="I440" s="24">
        <v>0</v>
      </c>
      <c r="J440" s="24">
        <v>0</v>
      </c>
      <c r="K440" s="24">
        <v>0</v>
      </c>
      <c r="L440" s="23">
        <f t="shared" si="13"/>
        <v>0</v>
      </c>
      <c r="M440" s="23">
        <f t="shared" si="12"/>
        <v>0</v>
      </c>
    </row>
    <row r="441" spans="1:13" ht="12.75">
      <c r="A441" s="2" t="s">
        <v>320</v>
      </c>
      <c r="B441" s="2">
        <v>4312427</v>
      </c>
      <c r="C441" s="2" t="s">
        <v>25</v>
      </c>
      <c r="D441" s="2" t="s">
        <v>25</v>
      </c>
      <c r="E441" s="2">
        <v>146.109</v>
      </c>
      <c r="F441" s="2">
        <v>270</v>
      </c>
      <c r="G441" s="2">
        <v>1662</v>
      </c>
      <c r="H441" s="24">
        <v>0</v>
      </c>
      <c r="I441" s="24">
        <v>0</v>
      </c>
      <c r="J441" s="24">
        <v>0</v>
      </c>
      <c r="K441" s="24">
        <v>0</v>
      </c>
      <c r="L441" s="23">
        <f t="shared" si="13"/>
        <v>0</v>
      </c>
      <c r="M441" s="23">
        <f t="shared" si="12"/>
        <v>0</v>
      </c>
    </row>
    <row r="442" spans="1:13" ht="12.75">
      <c r="A442" s="2" t="s">
        <v>321</v>
      </c>
      <c r="B442" s="2">
        <v>4312443</v>
      </c>
      <c r="C442" s="2" t="s">
        <v>57</v>
      </c>
      <c r="D442" s="2" t="s">
        <v>58</v>
      </c>
      <c r="E442" s="2">
        <v>165.44</v>
      </c>
      <c r="F442" s="2">
        <v>430</v>
      </c>
      <c r="G442" s="2">
        <v>1902</v>
      </c>
      <c r="H442" s="24">
        <v>0</v>
      </c>
      <c r="I442" s="24">
        <v>0</v>
      </c>
      <c r="J442" s="24">
        <v>0</v>
      </c>
      <c r="K442" s="24">
        <v>0</v>
      </c>
      <c r="L442" s="23">
        <f t="shared" si="13"/>
        <v>0</v>
      </c>
      <c r="M442" s="23">
        <f t="shared" si="12"/>
        <v>0</v>
      </c>
    </row>
    <row r="443" spans="1:13" ht="12.75">
      <c r="A443" s="2" t="s">
        <v>323</v>
      </c>
      <c r="B443" s="2">
        <v>4312476</v>
      </c>
      <c r="C443" s="2" t="s">
        <v>33</v>
      </c>
      <c r="D443" s="2" t="s">
        <v>137</v>
      </c>
      <c r="E443" s="2">
        <v>88.066</v>
      </c>
      <c r="F443" s="2">
        <v>240</v>
      </c>
      <c r="G443" s="2">
        <v>704</v>
      </c>
      <c r="H443" s="24">
        <v>0</v>
      </c>
      <c r="I443" s="24">
        <v>0</v>
      </c>
      <c r="J443" s="24">
        <v>0</v>
      </c>
      <c r="K443" s="24">
        <v>0</v>
      </c>
      <c r="L443" s="23">
        <f t="shared" si="13"/>
        <v>0</v>
      </c>
      <c r="M443" s="23">
        <f t="shared" si="12"/>
        <v>0</v>
      </c>
    </row>
    <row r="444" spans="1:13" ht="12.75">
      <c r="A444" s="2" t="s">
        <v>328</v>
      </c>
      <c r="B444" s="2">
        <v>4312674</v>
      </c>
      <c r="C444" s="2" t="s">
        <v>25</v>
      </c>
      <c r="D444" s="2" t="s">
        <v>5</v>
      </c>
      <c r="E444" s="2">
        <v>155.82</v>
      </c>
      <c r="F444" s="2">
        <v>262</v>
      </c>
      <c r="G444" s="2">
        <v>2935</v>
      </c>
      <c r="H444" s="24">
        <v>0</v>
      </c>
      <c r="I444" s="24">
        <v>0</v>
      </c>
      <c r="J444" s="24">
        <v>0</v>
      </c>
      <c r="K444" s="24">
        <v>0</v>
      </c>
      <c r="L444" s="23">
        <f t="shared" si="13"/>
        <v>0</v>
      </c>
      <c r="M444" s="23">
        <f t="shared" si="12"/>
        <v>0</v>
      </c>
    </row>
    <row r="445" spans="1:13" ht="12.75">
      <c r="A445" s="2" t="s">
        <v>185</v>
      </c>
      <c r="B445" s="2">
        <v>4313003</v>
      </c>
      <c r="C445" s="2" t="s">
        <v>43</v>
      </c>
      <c r="D445" s="2" t="s">
        <v>54</v>
      </c>
      <c r="E445" s="2">
        <v>102.183</v>
      </c>
      <c r="F445" s="2">
        <v>326</v>
      </c>
      <c r="G445" s="2">
        <v>2495</v>
      </c>
      <c r="H445" s="24">
        <v>0</v>
      </c>
      <c r="I445" s="24">
        <v>0</v>
      </c>
      <c r="J445" s="24">
        <v>0</v>
      </c>
      <c r="K445" s="24">
        <v>0</v>
      </c>
      <c r="L445" s="23">
        <f t="shared" si="13"/>
        <v>0</v>
      </c>
      <c r="M445" s="23">
        <f t="shared" si="12"/>
        <v>0</v>
      </c>
    </row>
    <row r="446" spans="1:13" ht="12.75">
      <c r="A446" s="2" t="s">
        <v>333</v>
      </c>
      <c r="B446" s="2">
        <v>4313037</v>
      </c>
      <c r="C446" s="2" t="s">
        <v>7</v>
      </c>
      <c r="D446" s="2" t="s">
        <v>7</v>
      </c>
      <c r="E446" s="2">
        <v>191.394</v>
      </c>
      <c r="F446" s="2">
        <v>494</v>
      </c>
      <c r="G446" s="2">
        <v>9680</v>
      </c>
      <c r="H446" s="24">
        <v>0</v>
      </c>
      <c r="I446" s="24">
        <v>0</v>
      </c>
      <c r="J446" s="24">
        <v>0</v>
      </c>
      <c r="K446" s="24">
        <v>0</v>
      </c>
      <c r="L446" s="23">
        <f t="shared" si="13"/>
        <v>0</v>
      </c>
      <c r="M446" s="23">
        <f t="shared" si="12"/>
        <v>0</v>
      </c>
    </row>
    <row r="447" spans="1:13" ht="12.75">
      <c r="A447" s="2" t="s">
        <v>340</v>
      </c>
      <c r="B447" s="2">
        <v>4313359</v>
      </c>
      <c r="C447" s="2" t="s">
        <v>29</v>
      </c>
      <c r="D447" s="2" t="s">
        <v>29</v>
      </c>
      <c r="E447" s="2">
        <v>149.057</v>
      </c>
      <c r="F447" s="2">
        <v>420</v>
      </c>
      <c r="G447" s="2">
        <v>3623</v>
      </c>
      <c r="H447" s="24">
        <v>0</v>
      </c>
      <c r="I447" s="24">
        <v>0</v>
      </c>
      <c r="J447" s="24">
        <v>0</v>
      </c>
      <c r="K447" s="24">
        <v>0</v>
      </c>
      <c r="L447" s="23">
        <f t="shared" si="13"/>
        <v>0</v>
      </c>
      <c r="M447" s="23">
        <f t="shared" si="12"/>
        <v>0</v>
      </c>
    </row>
    <row r="448" spans="1:13" ht="12.75">
      <c r="A448" s="2" t="s">
        <v>341</v>
      </c>
      <c r="B448" s="2">
        <v>4313375</v>
      </c>
      <c r="C448" s="2" t="s">
        <v>33</v>
      </c>
      <c r="D448" s="2" t="s">
        <v>33</v>
      </c>
      <c r="E448" s="2">
        <v>217.868</v>
      </c>
      <c r="F448" s="2">
        <v>233</v>
      </c>
      <c r="G448" s="2">
        <v>3498</v>
      </c>
      <c r="H448" s="24">
        <v>0</v>
      </c>
      <c r="I448" s="24">
        <v>0</v>
      </c>
      <c r="J448" s="24">
        <v>0</v>
      </c>
      <c r="K448" s="24">
        <v>0</v>
      </c>
      <c r="L448" s="23">
        <f t="shared" si="13"/>
        <v>0</v>
      </c>
      <c r="M448" s="23">
        <f t="shared" si="12"/>
        <v>0</v>
      </c>
    </row>
    <row r="449" spans="1:13" ht="12.75">
      <c r="A449" s="2" t="s">
        <v>342</v>
      </c>
      <c r="B449" s="2">
        <v>4313391</v>
      </c>
      <c r="C449" s="2" t="s">
        <v>36</v>
      </c>
      <c r="D449" s="2" t="s">
        <v>116</v>
      </c>
      <c r="E449" s="2">
        <v>192.342</v>
      </c>
      <c r="F449" s="2">
        <v>476</v>
      </c>
      <c r="G449" s="2">
        <v>2494</v>
      </c>
      <c r="H449" s="24">
        <v>0</v>
      </c>
      <c r="I449" s="24">
        <v>0</v>
      </c>
      <c r="J449" s="24">
        <v>0</v>
      </c>
      <c r="K449" s="24">
        <v>0</v>
      </c>
      <c r="L449" s="23">
        <f t="shared" si="13"/>
        <v>0</v>
      </c>
      <c r="M449" s="23">
        <f t="shared" si="12"/>
        <v>0</v>
      </c>
    </row>
    <row r="450" spans="1:13" ht="12.75">
      <c r="A450" s="2" t="s">
        <v>182</v>
      </c>
      <c r="B450" s="2">
        <v>4313904</v>
      </c>
      <c r="C450" s="2" t="s">
        <v>26</v>
      </c>
      <c r="D450" s="2" t="s">
        <v>11</v>
      </c>
      <c r="E450" s="2">
        <v>490.859</v>
      </c>
      <c r="F450" s="2">
        <v>963</v>
      </c>
      <c r="G450" s="2">
        <v>8901</v>
      </c>
      <c r="H450" s="24">
        <v>0</v>
      </c>
      <c r="I450" s="24">
        <v>0</v>
      </c>
      <c r="J450" s="24">
        <v>0</v>
      </c>
      <c r="K450" s="24">
        <v>0</v>
      </c>
      <c r="L450" s="23">
        <f t="shared" si="13"/>
        <v>0</v>
      </c>
      <c r="M450" s="23">
        <f aca="true" t="shared" si="14" ref="M450:M497">I450*100/G450</f>
        <v>0</v>
      </c>
    </row>
    <row r="451" spans="1:13" ht="12.75">
      <c r="A451" s="2" t="s">
        <v>354</v>
      </c>
      <c r="B451" s="2">
        <v>4314027</v>
      </c>
      <c r="C451" s="2" t="s">
        <v>7</v>
      </c>
      <c r="D451" s="2" t="s">
        <v>116</v>
      </c>
      <c r="E451" s="2">
        <v>342.448</v>
      </c>
      <c r="F451" s="2">
        <v>872</v>
      </c>
      <c r="G451" s="2">
        <v>4965</v>
      </c>
      <c r="H451" s="24">
        <v>0</v>
      </c>
      <c r="I451" s="24">
        <v>0</v>
      </c>
      <c r="J451" s="24">
        <v>0</v>
      </c>
      <c r="K451" s="24">
        <v>0</v>
      </c>
      <c r="L451" s="23">
        <f aca="true" t="shared" si="15" ref="L451:L497">H451*100/F451</f>
        <v>0</v>
      </c>
      <c r="M451" s="23">
        <f t="shared" si="14"/>
        <v>0</v>
      </c>
    </row>
    <row r="452" spans="1:13" ht="12.75">
      <c r="A452" s="2" t="s">
        <v>355</v>
      </c>
      <c r="B452" s="2">
        <v>4314035</v>
      </c>
      <c r="C452" s="2" t="s">
        <v>43</v>
      </c>
      <c r="D452" s="2" t="s">
        <v>30</v>
      </c>
      <c r="E452" s="2">
        <v>57.405</v>
      </c>
      <c r="F452" s="2">
        <v>134</v>
      </c>
      <c r="G452" s="2">
        <v>503</v>
      </c>
      <c r="H452" s="24">
        <v>0</v>
      </c>
      <c r="I452" s="24">
        <v>0</v>
      </c>
      <c r="J452" s="24">
        <v>0</v>
      </c>
      <c r="K452" s="24">
        <v>0</v>
      </c>
      <c r="L452" s="23">
        <f t="shared" si="15"/>
        <v>0</v>
      </c>
      <c r="M452" s="23">
        <f t="shared" si="14"/>
        <v>0</v>
      </c>
    </row>
    <row r="453" spans="1:13" ht="12.75">
      <c r="A453" s="2" t="s">
        <v>357</v>
      </c>
      <c r="B453" s="2">
        <v>4314076</v>
      </c>
      <c r="C453" s="2" t="s">
        <v>36</v>
      </c>
      <c r="D453" s="2" t="s">
        <v>116</v>
      </c>
      <c r="E453" s="2">
        <v>265.108</v>
      </c>
      <c r="F453" s="2">
        <v>1066</v>
      </c>
      <c r="G453" s="2">
        <v>12171</v>
      </c>
      <c r="H453" s="24">
        <v>0</v>
      </c>
      <c r="I453" s="24">
        <v>0</v>
      </c>
      <c r="J453" s="24">
        <v>0</v>
      </c>
      <c r="K453" s="24">
        <v>0</v>
      </c>
      <c r="L453" s="23">
        <f t="shared" si="15"/>
        <v>0</v>
      </c>
      <c r="M453" s="23">
        <f t="shared" si="14"/>
        <v>0</v>
      </c>
    </row>
    <row r="454" spans="1:13" ht="12.75">
      <c r="A454" s="2" t="s">
        <v>5</v>
      </c>
      <c r="B454" s="2">
        <v>4314100</v>
      </c>
      <c r="C454" s="2" t="s">
        <v>5</v>
      </c>
      <c r="D454" s="2" t="s">
        <v>5</v>
      </c>
      <c r="E454" s="2">
        <v>780.355</v>
      </c>
      <c r="F454" s="2">
        <v>519</v>
      </c>
      <c r="G454" s="2">
        <v>5762</v>
      </c>
      <c r="H454" s="24">
        <v>0</v>
      </c>
      <c r="I454" s="24">
        <v>0</v>
      </c>
      <c r="J454" s="24">
        <v>0</v>
      </c>
      <c r="K454" s="24">
        <v>0</v>
      </c>
      <c r="L454" s="23">
        <f t="shared" si="15"/>
        <v>0</v>
      </c>
      <c r="M454" s="23">
        <f t="shared" si="14"/>
        <v>0</v>
      </c>
    </row>
    <row r="455" spans="1:13" ht="12.75">
      <c r="A455" s="2" t="s">
        <v>368</v>
      </c>
      <c r="B455" s="2">
        <v>4314506</v>
      </c>
      <c r="C455" s="2" t="s">
        <v>47</v>
      </c>
      <c r="D455" s="2" t="s">
        <v>37</v>
      </c>
      <c r="E455" s="2">
        <v>2227.897</v>
      </c>
      <c r="F455" s="2">
        <v>2101</v>
      </c>
      <c r="G455" s="2">
        <v>83824</v>
      </c>
      <c r="H455" s="24">
        <v>0</v>
      </c>
      <c r="I455" s="24">
        <v>0</v>
      </c>
      <c r="J455" s="24">
        <v>0</v>
      </c>
      <c r="K455" s="24">
        <v>0</v>
      </c>
      <c r="L455" s="23">
        <f t="shared" si="15"/>
        <v>0</v>
      </c>
      <c r="M455" s="23">
        <f t="shared" si="14"/>
        <v>0</v>
      </c>
    </row>
    <row r="456" spans="1:13" ht="12.75">
      <c r="A456" s="2" t="s">
        <v>371</v>
      </c>
      <c r="B456" s="2">
        <v>4314605</v>
      </c>
      <c r="C456" s="2" t="s">
        <v>47</v>
      </c>
      <c r="D456" s="2" t="s">
        <v>37</v>
      </c>
      <c r="E456" s="2">
        <v>3561.48</v>
      </c>
      <c r="F456" s="2">
        <v>3412</v>
      </c>
      <c r="G456" s="2">
        <v>85627</v>
      </c>
      <c r="H456" s="24">
        <v>0</v>
      </c>
      <c r="I456" s="24">
        <v>0</v>
      </c>
      <c r="J456" s="24">
        <v>0</v>
      </c>
      <c r="K456" s="24">
        <v>0</v>
      </c>
      <c r="L456" s="23">
        <f t="shared" si="15"/>
        <v>0</v>
      </c>
      <c r="M456" s="23">
        <f t="shared" si="14"/>
        <v>0</v>
      </c>
    </row>
    <row r="457" spans="1:13" ht="12.75">
      <c r="A457" s="2" t="s">
        <v>374</v>
      </c>
      <c r="B457" s="2">
        <v>4314779</v>
      </c>
      <c r="C457" s="2" t="s">
        <v>5</v>
      </c>
      <c r="D457" s="2" t="s">
        <v>5</v>
      </c>
      <c r="E457" s="2">
        <v>505.713</v>
      </c>
      <c r="F457" s="2">
        <v>374</v>
      </c>
      <c r="G457" s="2">
        <v>4518</v>
      </c>
      <c r="H457" s="24">
        <v>0</v>
      </c>
      <c r="I457" s="24">
        <v>0</v>
      </c>
      <c r="J457" s="24">
        <v>0</v>
      </c>
      <c r="K457" s="24">
        <v>0</v>
      </c>
      <c r="L457" s="23">
        <f t="shared" si="15"/>
        <v>0</v>
      </c>
      <c r="M457" s="23">
        <f t="shared" si="14"/>
        <v>0</v>
      </c>
    </row>
    <row r="458" spans="1:13" ht="12.75">
      <c r="A458" s="2" t="s">
        <v>390</v>
      </c>
      <c r="B458" s="2">
        <v>4315453</v>
      </c>
      <c r="C458" s="2" t="s">
        <v>43</v>
      </c>
      <c r="D458" s="2" t="s">
        <v>54</v>
      </c>
      <c r="E458" s="2">
        <v>108.508</v>
      </c>
      <c r="F458" s="2">
        <v>321</v>
      </c>
      <c r="G458" s="2">
        <v>3075</v>
      </c>
      <c r="H458" s="24">
        <v>0</v>
      </c>
      <c r="I458" s="24">
        <v>0</v>
      </c>
      <c r="J458" s="24">
        <v>0</v>
      </c>
      <c r="K458" s="24">
        <v>0</v>
      </c>
      <c r="L458" s="23">
        <f t="shared" si="15"/>
        <v>0</v>
      </c>
      <c r="M458" s="23">
        <f t="shared" si="14"/>
        <v>0</v>
      </c>
    </row>
    <row r="459" spans="1:13" ht="12.75">
      <c r="A459" s="2" t="s">
        <v>8</v>
      </c>
      <c r="B459" s="2">
        <v>4315503</v>
      </c>
      <c r="C459" s="2" t="s">
        <v>7</v>
      </c>
      <c r="D459" s="2" t="s">
        <v>8</v>
      </c>
      <c r="E459" s="2">
        <v>961.791</v>
      </c>
      <c r="F459" s="2">
        <v>1223</v>
      </c>
      <c r="G459" s="2">
        <v>22630</v>
      </c>
      <c r="H459" s="24">
        <v>0</v>
      </c>
      <c r="I459" s="24">
        <v>0</v>
      </c>
      <c r="J459" s="24">
        <v>0</v>
      </c>
      <c r="K459" s="24">
        <v>0</v>
      </c>
      <c r="L459" s="23">
        <f t="shared" si="15"/>
        <v>0</v>
      </c>
      <c r="M459" s="23">
        <f t="shared" si="14"/>
        <v>0</v>
      </c>
    </row>
    <row r="460" spans="1:13" ht="12.75">
      <c r="A460" s="2" t="s">
        <v>393</v>
      </c>
      <c r="B460" s="2">
        <v>4315750</v>
      </c>
      <c r="C460" s="2" t="s">
        <v>57</v>
      </c>
      <c r="D460" s="2" t="s">
        <v>137</v>
      </c>
      <c r="E460" s="2">
        <v>239.34</v>
      </c>
      <c r="F460" s="2">
        <v>215</v>
      </c>
      <c r="G460" s="2">
        <v>931</v>
      </c>
      <c r="H460" s="24">
        <v>0</v>
      </c>
      <c r="I460" s="24">
        <v>0</v>
      </c>
      <c r="J460" s="24">
        <v>0</v>
      </c>
      <c r="K460" s="24">
        <v>0</v>
      </c>
      <c r="L460" s="23">
        <f t="shared" si="15"/>
        <v>0</v>
      </c>
      <c r="M460" s="23">
        <f t="shared" si="14"/>
        <v>0</v>
      </c>
    </row>
    <row r="461" spans="1:13" ht="12.75">
      <c r="A461" s="2" t="s">
        <v>395</v>
      </c>
      <c r="B461" s="2">
        <v>4315800</v>
      </c>
      <c r="C461" s="2" t="s">
        <v>43</v>
      </c>
      <c r="D461" s="2" t="s">
        <v>54</v>
      </c>
      <c r="E461" s="2">
        <v>208.486</v>
      </c>
      <c r="F461" s="2">
        <v>715</v>
      </c>
      <c r="G461" s="2">
        <v>5022</v>
      </c>
      <c r="H461" s="24">
        <v>0</v>
      </c>
      <c r="I461" s="24">
        <v>0</v>
      </c>
      <c r="J461" s="24">
        <v>0</v>
      </c>
      <c r="K461" s="24">
        <v>0</v>
      </c>
      <c r="L461" s="23">
        <f t="shared" si="15"/>
        <v>0</v>
      </c>
      <c r="M461" s="23">
        <f t="shared" si="14"/>
        <v>0</v>
      </c>
    </row>
    <row r="462" spans="1:13" ht="12.75">
      <c r="A462" s="2" t="s">
        <v>394</v>
      </c>
      <c r="B462" s="2">
        <v>4316006</v>
      </c>
      <c r="C462" s="2" t="s">
        <v>57</v>
      </c>
      <c r="D462" s="2" t="s">
        <v>137</v>
      </c>
      <c r="E462" s="2">
        <v>296.992</v>
      </c>
      <c r="F462" s="2">
        <v>1001</v>
      </c>
      <c r="G462" s="2">
        <v>5421</v>
      </c>
      <c r="H462" s="24">
        <v>0</v>
      </c>
      <c r="I462" s="24">
        <v>0</v>
      </c>
      <c r="J462" s="24">
        <v>0</v>
      </c>
      <c r="K462" s="24">
        <v>0</v>
      </c>
      <c r="L462" s="23">
        <f t="shared" si="15"/>
        <v>0</v>
      </c>
      <c r="M462" s="23">
        <f t="shared" si="14"/>
        <v>0</v>
      </c>
    </row>
    <row r="463" spans="1:13" ht="12.75">
      <c r="A463" s="2" t="s">
        <v>403</v>
      </c>
      <c r="B463" s="2">
        <v>4316436</v>
      </c>
      <c r="C463" s="2" t="s">
        <v>26</v>
      </c>
      <c r="D463" s="2" t="s">
        <v>26</v>
      </c>
      <c r="E463" s="2">
        <v>221.605</v>
      </c>
      <c r="F463" s="2">
        <v>286</v>
      </c>
      <c r="G463" s="2">
        <v>3931</v>
      </c>
      <c r="H463" s="24">
        <v>0</v>
      </c>
      <c r="I463" s="24">
        <v>0</v>
      </c>
      <c r="J463" s="24">
        <v>0</v>
      </c>
      <c r="K463" s="24">
        <v>0</v>
      </c>
      <c r="L463" s="23">
        <f t="shared" si="15"/>
        <v>0</v>
      </c>
      <c r="M463" s="23">
        <f t="shared" si="14"/>
        <v>0</v>
      </c>
    </row>
    <row r="464" spans="1:13" ht="12.75">
      <c r="A464" s="2" t="s">
        <v>409</v>
      </c>
      <c r="B464" s="2">
        <v>4316956</v>
      </c>
      <c r="C464" s="2" t="s">
        <v>33</v>
      </c>
      <c r="D464" s="2" t="s">
        <v>137</v>
      </c>
      <c r="E464" s="2">
        <v>139.224</v>
      </c>
      <c r="F464" s="2">
        <v>466</v>
      </c>
      <c r="G464" s="2">
        <v>1173</v>
      </c>
      <c r="H464" s="24">
        <v>0</v>
      </c>
      <c r="I464" s="24">
        <v>0</v>
      </c>
      <c r="J464" s="24">
        <v>0</v>
      </c>
      <c r="K464" s="24">
        <v>0</v>
      </c>
      <c r="L464" s="23">
        <f t="shared" si="15"/>
        <v>0</v>
      </c>
      <c r="M464" s="23">
        <f t="shared" si="14"/>
        <v>0</v>
      </c>
    </row>
    <row r="465" spans="1:13" ht="12.75">
      <c r="A465" s="2" t="s">
        <v>414</v>
      </c>
      <c r="B465" s="2">
        <v>4317251</v>
      </c>
      <c r="C465" s="2" t="s">
        <v>29</v>
      </c>
      <c r="D465" s="2" t="s">
        <v>29</v>
      </c>
      <c r="E465" s="2">
        <v>72.39</v>
      </c>
      <c r="F465" s="2">
        <v>172</v>
      </c>
      <c r="G465" s="2">
        <v>489</v>
      </c>
      <c r="H465" s="24">
        <v>0</v>
      </c>
      <c r="I465" s="24">
        <v>0</v>
      </c>
      <c r="J465" s="24">
        <v>0</v>
      </c>
      <c r="K465" s="24">
        <v>0</v>
      </c>
      <c r="L465" s="23">
        <f t="shared" si="15"/>
        <v>0</v>
      </c>
      <c r="M465" s="23">
        <f t="shared" si="14"/>
        <v>0</v>
      </c>
    </row>
    <row r="466" spans="1:13" ht="12.75">
      <c r="A466" s="2" t="s">
        <v>418</v>
      </c>
      <c r="B466" s="2">
        <v>4317756</v>
      </c>
      <c r="C466" s="2" t="s">
        <v>5</v>
      </c>
      <c r="D466" s="2" t="s">
        <v>19</v>
      </c>
      <c r="E466" s="2">
        <v>206.507</v>
      </c>
      <c r="F466" s="2">
        <v>231</v>
      </c>
      <c r="G466" s="2">
        <v>1479</v>
      </c>
      <c r="H466" s="24">
        <v>0</v>
      </c>
      <c r="I466" s="24">
        <v>0</v>
      </c>
      <c r="J466" s="24">
        <v>0</v>
      </c>
      <c r="K466" s="24">
        <v>0</v>
      </c>
      <c r="L466" s="23">
        <f t="shared" si="15"/>
        <v>0</v>
      </c>
      <c r="M466" s="23">
        <f t="shared" si="14"/>
        <v>0</v>
      </c>
    </row>
    <row r="467" spans="1:13" ht="12.75">
      <c r="A467" s="2" t="s">
        <v>425</v>
      </c>
      <c r="B467" s="2">
        <v>4318101</v>
      </c>
      <c r="C467" s="2" t="s">
        <v>14</v>
      </c>
      <c r="D467" s="2" t="s">
        <v>15</v>
      </c>
      <c r="E467" s="2">
        <v>2508.454</v>
      </c>
      <c r="F467" s="2">
        <v>2317</v>
      </c>
      <c r="G467" s="2">
        <v>98356</v>
      </c>
      <c r="H467" s="24">
        <v>0</v>
      </c>
      <c r="I467" s="24">
        <v>0</v>
      </c>
      <c r="J467" s="24">
        <v>0</v>
      </c>
      <c r="K467" s="24">
        <v>0</v>
      </c>
      <c r="L467" s="23">
        <f t="shared" si="15"/>
        <v>0</v>
      </c>
      <c r="M467" s="23">
        <f t="shared" si="14"/>
        <v>0</v>
      </c>
    </row>
    <row r="468" spans="1:13" ht="12.75">
      <c r="A468" s="2" t="s">
        <v>426</v>
      </c>
      <c r="B468" s="2">
        <v>4318408</v>
      </c>
      <c r="C468" s="2" t="s">
        <v>36</v>
      </c>
      <c r="D468" s="2" t="s">
        <v>61</v>
      </c>
      <c r="E468" s="2">
        <v>937.049</v>
      </c>
      <c r="F468" s="2">
        <v>985</v>
      </c>
      <c r="G468" s="2">
        <v>19646</v>
      </c>
      <c r="H468" s="24">
        <v>0</v>
      </c>
      <c r="I468" s="24">
        <v>0</v>
      </c>
      <c r="J468" s="24">
        <v>0</v>
      </c>
      <c r="K468" s="24">
        <v>0</v>
      </c>
      <c r="L468" s="23">
        <f t="shared" si="15"/>
        <v>0</v>
      </c>
      <c r="M468" s="23">
        <f t="shared" si="14"/>
        <v>0</v>
      </c>
    </row>
    <row r="469" spans="1:13" ht="12.75">
      <c r="A469" s="2" t="s">
        <v>427</v>
      </c>
      <c r="B469" s="2">
        <v>4318424</v>
      </c>
      <c r="C469" s="2" t="s">
        <v>40</v>
      </c>
      <c r="D469" s="2" t="s">
        <v>77</v>
      </c>
      <c r="E469" s="2">
        <v>171.177</v>
      </c>
      <c r="F469" s="2">
        <v>569</v>
      </c>
      <c r="G469" s="2">
        <v>5627</v>
      </c>
      <c r="H469" s="24">
        <v>0</v>
      </c>
      <c r="I469" s="24">
        <v>0</v>
      </c>
      <c r="J469" s="24">
        <v>0</v>
      </c>
      <c r="K469" s="24">
        <v>0</v>
      </c>
      <c r="L469" s="23">
        <f t="shared" si="15"/>
        <v>0</v>
      </c>
      <c r="M469" s="23">
        <f t="shared" si="14"/>
        <v>0</v>
      </c>
    </row>
    <row r="470" spans="1:13" ht="12.75">
      <c r="A470" s="2" t="s">
        <v>428</v>
      </c>
      <c r="B470" s="2">
        <v>4318432</v>
      </c>
      <c r="C470" s="2" t="s">
        <v>7</v>
      </c>
      <c r="D470" s="2" t="s">
        <v>8</v>
      </c>
      <c r="E470" s="2">
        <v>85.633</v>
      </c>
      <c r="F470" s="2">
        <v>250</v>
      </c>
      <c r="G470" s="2">
        <v>2183</v>
      </c>
      <c r="H470" s="24">
        <v>0</v>
      </c>
      <c r="I470" s="24">
        <v>0</v>
      </c>
      <c r="J470" s="24">
        <v>0</v>
      </c>
      <c r="K470" s="24">
        <v>0</v>
      </c>
      <c r="L470" s="23">
        <f t="shared" si="15"/>
        <v>0</v>
      </c>
      <c r="M470" s="23">
        <f t="shared" si="14"/>
        <v>0</v>
      </c>
    </row>
    <row r="471" spans="1:13" ht="12.75">
      <c r="A471" s="2" t="s">
        <v>431</v>
      </c>
      <c r="B471" s="2">
        <v>4318465</v>
      </c>
      <c r="C471" s="2" t="s">
        <v>25</v>
      </c>
      <c r="D471" s="2" t="s">
        <v>25</v>
      </c>
      <c r="E471" s="2">
        <v>103.094</v>
      </c>
      <c r="F471" s="2">
        <v>234</v>
      </c>
      <c r="G471" s="2">
        <v>1515</v>
      </c>
      <c r="H471" s="24">
        <v>0</v>
      </c>
      <c r="I471" s="24">
        <v>0</v>
      </c>
      <c r="J471" s="24">
        <v>0</v>
      </c>
      <c r="K471" s="24">
        <v>0</v>
      </c>
      <c r="L471" s="23">
        <f t="shared" si="15"/>
        <v>0</v>
      </c>
      <c r="M471" s="23">
        <f t="shared" si="14"/>
        <v>0</v>
      </c>
    </row>
    <row r="472" spans="1:13" ht="12.75">
      <c r="A472" s="2" t="s">
        <v>433</v>
      </c>
      <c r="B472" s="2">
        <v>4318481</v>
      </c>
      <c r="C472" s="2" t="s">
        <v>43</v>
      </c>
      <c r="D472" s="2" t="s">
        <v>30</v>
      </c>
      <c r="E472" s="2">
        <v>64.113</v>
      </c>
      <c r="F472" s="2">
        <v>303</v>
      </c>
      <c r="G472" s="2">
        <v>1043</v>
      </c>
      <c r="H472" s="24">
        <v>0</v>
      </c>
      <c r="I472" s="24">
        <v>0</v>
      </c>
      <c r="J472" s="24">
        <v>0</v>
      </c>
      <c r="K472" s="24">
        <v>0</v>
      </c>
      <c r="L472" s="23">
        <f t="shared" si="15"/>
        <v>0</v>
      </c>
      <c r="M472" s="23">
        <f t="shared" si="14"/>
        <v>0</v>
      </c>
    </row>
    <row r="473" spans="1:13" ht="12.75">
      <c r="A473" s="2" t="s">
        <v>435</v>
      </c>
      <c r="B473" s="2">
        <v>4318507</v>
      </c>
      <c r="C473" s="2" t="s">
        <v>47</v>
      </c>
      <c r="D473" s="2" t="s">
        <v>173</v>
      </c>
      <c r="E473" s="2">
        <v>1117.873</v>
      </c>
      <c r="F473" s="2">
        <v>1458</v>
      </c>
      <c r="G473" s="2">
        <v>32173</v>
      </c>
      <c r="H473" s="24">
        <v>0</v>
      </c>
      <c r="I473" s="24">
        <v>0</v>
      </c>
      <c r="J473" s="24">
        <v>0</v>
      </c>
      <c r="K473" s="24">
        <v>0</v>
      </c>
      <c r="L473" s="23">
        <f t="shared" si="15"/>
        <v>0</v>
      </c>
      <c r="M473" s="23">
        <f t="shared" si="14"/>
        <v>0</v>
      </c>
    </row>
    <row r="474" spans="1:13" ht="12.75">
      <c r="A474" s="2" t="s">
        <v>437</v>
      </c>
      <c r="B474" s="2">
        <v>4318622</v>
      </c>
      <c r="C474" s="2" t="s">
        <v>29</v>
      </c>
      <c r="D474" s="2" t="s">
        <v>97</v>
      </c>
      <c r="E474" s="2">
        <v>1176.685</v>
      </c>
      <c r="F474" s="2">
        <v>628</v>
      </c>
      <c r="G474" s="2">
        <v>31863</v>
      </c>
      <c r="H474" s="24">
        <v>0</v>
      </c>
      <c r="I474" s="24">
        <v>0</v>
      </c>
      <c r="J474" s="24">
        <v>0</v>
      </c>
      <c r="K474" s="24">
        <v>0</v>
      </c>
      <c r="L474" s="23">
        <f t="shared" si="15"/>
        <v>0</v>
      </c>
      <c r="M474" s="23">
        <f t="shared" si="14"/>
        <v>0</v>
      </c>
    </row>
    <row r="475" spans="1:13" ht="12.75">
      <c r="A475" s="2" t="s">
        <v>344</v>
      </c>
      <c r="B475" s="2">
        <v>4318705</v>
      </c>
      <c r="C475" s="2" t="s">
        <v>33</v>
      </c>
      <c r="D475" s="2" t="s">
        <v>33</v>
      </c>
      <c r="E475" s="2">
        <v>102.313</v>
      </c>
      <c r="F475" s="2">
        <v>66</v>
      </c>
      <c r="G475" s="2">
        <v>615</v>
      </c>
      <c r="H475" s="24">
        <v>0</v>
      </c>
      <c r="I475" s="24">
        <v>0</v>
      </c>
      <c r="J475" s="24">
        <v>0</v>
      </c>
      <c r="K475" s="24">
        <v>0</v>
      </c>
      <c r="L475" s="23">
        <f t="shared" si="15"/>
        <v>0</v>
      </c>
      <c r="M475" s="23">
        <f t="shared" si="14"/>
        <v>0</v>
      </c>
    </row>
    <row r="476" spans="1:13" ht="12.75">
      <c r="A476" s="2" t="s">
        <v>439</v>
      </c>
      <c r="B476" s="2">
        <v>4319000</v>
      </c>
      <c r="C476" s="2" t="s">
        <v>29</v>
      </c>
      <c r="D476" s="2" t="s">
        <v>29</v>
      </c>
      <c r="E476" s="2">
        <v>256.254</v>
      </c>
      <c r="F476" s="2">
        <v>480</v>
      </c>
      <c r="G476" s="2">
        <v>3447</v>
      </c>
      <c r="H476" s="24">
        <v>0</v>
      </c>
      <c r="I476" s="24">
        <v>0</v>
      </c>
      <c r="J476" s="24">
        <v>0</v>
      </c>
      <c r="K476" s="24">
        <v>0</v>
      </c>
      <c r="L476" s="23">
        <f t="shared" si="15"/>
        <v>0</v>
      </c>
      <c r="M476" s="23">
        <f t="shared" si="14"/>
        <v>0</v>
      </c>
    </row>
    <row r="477" spans="1:13" ht="12.75">
      <c r="A477" s="2" t="s">
        <v>447</v>
      </c>
      <c r="B477" s="2">
        <v>4319711</v>
      </c>
      <c r="C477" s="2" t="s">
        <v>43</v>
      </c>
      <c r="D477" s="2" t="s">
        <v>41</v>
      </c>
      <c r="E477" s="2">
        <v>92.24</v>
      </c>
      <c r="F477" s="2">
        <v>254</v>
      </c>
      <c r="G477" s="2">
        <v>1957</v>
      </c>
      <c r="H477" s="24">
        <v>0</v>
      </c>
      <c r="I477" s="24">
        <v>0</v>
      </c>
      <c r="J477" s="24">
        <v>0</v>
      </c>
      <c r="K477" s="24">
        <v>0</v>
      </c>
      <c r="L477" s="23">
        <f t="shared" si="15"/>
        <v>0</v>
      </c>
      <c r="M477" s="23">
        <f t="shared" si="14"/>
        <v>0</v>
      </c>
    </row>
    <row r="478" spans="1:13" ht="12.75">
      <c r="A478" s="2" t="s">
        <v>449</v>
      </c>
      <c r="B478" s="2">
        <v>4319752</v>
      </c>
      <c r="C478" s="2" t="s">
        <v>43</v>
      </c>
      <c r="D478" s="2" t="s">
        <v>30</v>
      </c>
      <c r="E478" s="2">
        <v>32.087</v>
      </c>
      <c r="F478" s="2">
        <v>115</v>
      </c>
      <c r="G478" s="2">
        <v>377</v>
      </c>
      <c r="H478" s="24">
        <v>0</v>
      </c>
      <c r="I478" s="24">
        <v>0</v>
      </c>
      <c r="J478" s="24">
        <v>0</v>
      </c>
      <c r="K478" s="24">
        <v>0</v>
      </c>
      <c r="L478" s="23">
        <f t="shared" si="15"/>
        <v>0</v>
      </c>
      <c r="M478" s="23">
        <f t="shared" si="14"/>
        <v>0</v>
      </c>
    </row>
    <row r="479" spans="1:13" ht="12.75">
      <c r="A479" s="2" t="s">
        <v>451</v>
      </c>
      <c r="B479" s="2">
        <v>4319901</v>
      </c>
      <c r="C479" s="2" t="s">
        <v>33</v>
      </c>
      <c r="D479" s="2" t="s">
        <v>33</v>
      </c>
      <c r="E479" s="2">
        <v>137.519</v>
      </c>
      <c r="F479" s="2">
        <v>228</v>
      </c>
      <c r="G479" s="2">
        <v>1538</v>
      </c>
      <c r="H479" s="24">
        <v>0</v>
      </c>
      <c r="I479" s="24">
        <v>0</v>
      </c>
      <c r="J479" s="24">
        <v>0</v>
      </c>
      <c r="K479" s="24">
        <v>0</v>
      </c>
      <c r="L479" s="23">
        <f t="shared" si="15"/>
        <v>0</v>
      </c>
      <c r="M479" s="23">
        <f t="shared" si="14"/>
        <v>0</v>
      </c>
    </row>
    <row r="480" spans="1:13" ht="12.75">
      <c r="A480" s="2" t="s">
        <v>452</v>
      </c>
      <c r="B480" s="2">
        <v>4320008</v>
      </c>
      <c r="C480" s="2" t="s">
        <v>33</v>
      </c>
      <c r="D480" s="2" t="s">
        <v>33</v>
      </c>
      <c r="E480" s="2">
        <v>58.644</v>
      </c>
      <c r="F480" s="2">
        <v>28</v>
      </c>
      <c r="G480" s="2">
        <v>223</v>
      </c>
      <c r="H480" s="24">
        <v>0</v>
      </c>
      <c r="I480" s="24">
        <v>0</v>
      </c>
      <c r="J480" s="24">
        <v>0</v>
      </c>
      <c r="K480" s="24">
        <v>0</v>
      </c>
      <c r="L480" s="23">
        <f t="shared" si="15"/>
        <v>0</v>
      </c>
      <c r="M480" s="23">
        <f t="shared" si="14"/>
        <v>0</v>
      </c>
    </row>
    <row r="481" spans="1:13" ht="12.75">
      <c r="A481" s="2" t="s">
        <v>455</v>
      </c>
      <c r="B481" s="2">
        <v>4320263</v>
      </c>
      <c r="C481" s="2" t="s">
        <v>36</v>
      </c>
      <c r="D481" s="2" t="s">
        <v>63</v>
      </c>
      <c r="E481" s="2">
        <v>247.485</v>
      </c>
      <c r="F481" s="2">
        <v>893</v>
      </c>
      <c r="G481" s="2">
        <v>3398</v>
      </c>
      <c r="H481" s="24">
        <v>0</v>
      </c>
      <c r="I481" s="24">
        <v>0</v>
      </c>
      <c r="J481" s="24">
        <v>0</v>
      </c>
      <c r="K481" s="24">
        <v>0</v>
      </c>
      <c r="L481" s="23">
        <f t="shared" si="15"/>
        <v>0</v>
      </c>
      <c r="M481" s="23">
        <f t="shared" si="14"/>
        <v>0</v>
      </c>
    </row>
    <row r="482" spans="1:13" ht="12.75">
      <c r="A482" s="2" t="s">
        <v>75</v>
      </c>
      <c r="B482" s="2">
        <v>4320552</v>
      </c>
      <c r="C482" s="2" t="s">
        <v>33</v>
      </c>
      <c r="D482" s="2" t="s">
        <v>33</v>
      </c>
      <c r="E482" s="2">
        <v>251.605</v>
      </c>
      <c r="F482" s="2">
        <v>434</v>
      </c>
      <c r="G482" s="2">
        <v>2072</v>
      </c>
      <c r="H482" s="24">
        <v>0</v>
      </c>
      <c r="I482" s="24">
        <v>0</v>
      </c>
      <c r="J482" s="24">
        <v>0</v>
      </c>
      <c r="K482" s="24">
        <v>0</v>
      </c>
      <c r="L482" s="23">
        <f t="shared" si="15"/>
        <v>0</v>
      </c>
      <c r="M482" s="23">
        <f t="shared" si="14"/>
        <v>0</v>
      </c>
    </row>
    <row r="483" spans="1:13" ht="12.75">
      <c r="A483" s="2" t="s">
        <v>463</v>
      </c>
      <c r="B483" s="2">
        <v>4320651</v>
      </c>
      <c r="C483" s="2" t="s">
        <v>7</v>
      </c>
      <c r="D483" s="2" t="s">
        <v>8</v>
      </c>
      <c r="E483" s="2">
        <v>118.307</v>
      </c>
      <c r="F483" s="2">
        <v>309</v>
      </c>
      <c r="G483" s="2">
        <v>1926</v>
      </c>
      <c r="H483" s="24">
        <v>0</v>
      </c>
      <c r="I483" s="24">
        <v>0</v>
      </c>
      <c r="J483" s="24">
        <v>0</v>
      </c>
      <c r="K483" s="24">
        <v>0</v>
      </c>
      <c r="L483" s="23">
        <f t="shared" si="15"/>
        <v>0</v>
      </c>
      <c r="M483" s="23">
        <f t="shared" si="14"/>
        <v>0</v>
      </c>
    </row>
    <row r="484" spans="1:13" ht="12.75">
      <c r="A484" s="2" t="s">
        <v>464</v>
      </c>
      <c r="B484" s="2">
        <v>4320677</v>
      </c>
      <c r="C484" s="2" t="s">
        <v>36</v>
      </c>
      <c r="D484" s="2" t="s">
        <v>63</v>
      </c>
      <c r="E484" s="2">
        <v>510.12</v>
      </c>
      <c r="F484" s="2">
        <v>1502</v>
      </c>
      <c r="G484" s="2">
        <v>4412</v>
      </c>
      <c r="H484" s="24">
        <v>0</v>
      </c>
      <c r="I484" s="24">
        <v>0</v>
      </c>
      <c r="J484" s="24">
        <v>0</v>
      </c>
      <c r="K484" s="24">
        <v>0</v>
      </c>
      <c r="L484" s="23">
        <f t="shared" si="15"/>
        <v>0</v>
      </c>
      <c r="M484" s="23">
        <f t="shared" si="14"/>
        <v>0</v>
      </c>
    </row>
    <row r="485" spans="1:13" ht="12.75">
      <c r="A485" s="2" t="s">
        <v>465</v>
      </c>
      <c r="B485" s="2">
        <v>4320859</v>
      </c>
      <c r="C485" s="2" t="s">
        <v>43</v>
      </c>
      <c r="D485" s="2" t="s">
        <v>54</v>
      </c>
      <c r="E485" s="2">
        <v>94.755</v>
      </c>
      <c r="F485" s="2">
        <v>354</v>
      </c>
      <c r="G485" s="2">
        <v>1388</v>
      </c>
      <c r="H485" s="24">
        <v>0</v>
      </c>
      <c r="I485" s="24">
        <v>0</v>
      </c>
      <c r="J485" s="24">
        <v>0</v>
      </c>
      <c r="K485" s="24">
        <v>0</v>
      </c>
      <c r="L485" s="23">
        <f t="shared" si="15"/>
        <v>0</v>
      </c>
      <c r="M485" s="23">
        <f t="shared" si="14"/>
        <v>0</v>
      </c>
    </row>
    <row r="486" spans="1:13" ht="12.75">
      <c r="A486" s="2" t="s">
        <v>280</v>
      </c>
      <c r="B486" s="2">
        <v>4321436</v>
      </c>
      <c r="C486" s="2" t="s">
        <v>57</v>
      </c>
      <c r="D486" s="2" t="s">
        <v>58</v>
      </c>
      <c r="E486" s="2">
        <v>147.719</v>
      </c>
      <c r="F486" s="2">
        <v>291</v>
      </c>
      <c r="G486" s="2">
        <v>2420</v>
      </c>
      <c r="H486" s="24">
        <v>0</v>
      </c>
      <c r="I486" s="24">
        <v>0</v>
      </c>
      <c r="J486" s="24">
        <v>0</v>
      </c>
      <c r="K486" s="24">
        <v>0</v>
      </c>
      <c r="L486" s="23">
        <f t="shared" si="15"/>
        <v>0</v>
      </c>
      <c r="M486" s="23">
        <f t="shared" si="14"/>
        <v>0</v>
      </c>
    </row>
    <row r="487" spans="1:13" ht="12.75">
      <c r="A487" s="2" t="s">
        <v>56</v>
      </c>
      <c r="B487" s="2">
        <v>4321501</v>
      </c>
      <c r="C487" s="2" t="s">
        <v>57</v>
      </c>
      <c r="D487" s="2" t="s">
        <v>58</v>
      </c>
      <c r="E487" s="2">
        <v>162.128</v>
      </c>
      <c r="F487" s="2">
        <v>385</v>
      </c>
      <c r="G487" s="2">
        <v>2481</v>
      </c>
      <c r="H487" s="24">
        <v>0</v>
      </c>
      <c r="I487" s="24">
        <v>0</v>
      </c>
      <c r="J487" s="24">
        <v>0</v>
      </c>
      <c r="K487" s="24">
        <v>0</v>
      </c>
      <c r="L487" s="23">
        <f t="shared" si="15"/>
        <v>0</v>
      </c>
      <c r="M487" s="23">
        <f t="shared" si="14"/>
        <v>0</v>
      </c>
    </row>
    <row r="488" spans="1:13" ht="12.75">
      <c r="A488" s="2" t="s">
        <v>71</v>
      </c>
      <c r="B488" s="2">
        <v>4321600</v>
      </c>
      <c r="C488" s="2" t="s">
        <v>57</v>
      </c>
      <c r="D488" s="2" t="s">
        <v>58</v>
      </c>
      <c r="E488" s="2">
        <v>143.918</v>
      </c>
      <c r="F488" s="2">
        <v>51</v>
      </c>
      <c r="G488" s="2">
        <v>1515</v>
      </c>
      <c r="H488" s="24">
        <v>0</v>
      </c>
      <c r="I488" s="24">
        <v>0</v>
      </c>
      <c r="J488" s="24">
        <v>0</v>
      </c>
      <c r="K488" s="24">
        <v>0</v>
      </c>
      <c r="L488" s="23">
        <f t="shared" si="15"/>
        <v>0</v>
      </c>
      <c r="M488" s="23">
        <f t="shared" si="14"/>
        <v>0</v>
      </c>
    </row>
    <row r="489" spans="1:13" ht="12.75">
      <c r="A489" s="2" t="s">
        <v>476</v>
      </c>
      <c r="B489" s="2">
        <v>4321667</v>
      </c>
      <c r="C489" s="2" t="s">
        <v>57</v>
      </c>
      <c r="D489" s="2" t="s">
        <v>58</v>
      </c>
      <c r="E489" s="2">
        <v>250.478</v>
      </c>
      <c r="F489" s="2">
        <v>558</v>
      </c>
      <c r="G489" s="2">
        <v>2959</v>
      </c>
      <c r="H489" s="24">
        <v>0</v>
      </c>
      <c r="I489" s="24">
        <v>0</v>
      </c>
      <c r="J489" s="24">
        <v>0</v>
      </c>
      <c r="K489" s="24">
        <v>0</v>
      </c>
      <c r="L489" s="23">
        <f t="shared" si="15"/>
        <v>0</v>
      </c>
      <c r="M489" s="23">
        <f t="shared" si="14"/>
        <v>0</v>
      </c>
    </row>
    <row r="490" spans="1:13" ht="12.75">
      <c r="A490" s="2" t="s">
        <v>477</v>
      </c>
      <c r="B490" s="2">
        <v>4321709</v>
      </c>
      <c r="C490" s="2" t="s">
        <v>33</v>
      </c>
      <c r="D490" s="2" t="s">
        <v>137</v>
      </c>
      <c r="E490" s="2">
        <v>185.535</v>
      </c>
      <c r="F490" s="2">
        <v>228</v>
      </c>
      <c r="G490" s="2">
        <v>1304</v>
      </c>
      <c r="H490" s="24">
        <v>0</v>
      </c>
      <c r="I490" s="24">
        <v>0</v>
      </c>
      <c r="J490" s="24">
        <v>0</v>
      </c>
      <c r="K490" s="24">
        <v>0</v>
      </c>
      <c r="L490" s="23">
        <f t="shared" si="15"/>
        <v>0</v>
      </c>
      <c r="M490" s="23">
        <f t="shared" si="14"/>
        <v>0</v>
      </c>
    </row>
    <row r="491" spans="1:13" ht="12.75">
      <c r="A491" s="2" t="s">
        <v>479</v>
      </c>
      <c r="B491" s="2">
        <v>4321832</v>
      </c>
      <c r="C491" s="2" t="s">
        <v>57</v>
      </c>
      <c r="D491" s="2" t="s">
        <v>58</v>
      </c>
      <c r="E491" s="2">
        <v>217.379</v>
      </c>
      <c r="F491" s="2">
        <v>291</v>
      </c>
      <c r="G491" s="2">
        <v>1331</v>
      </c>
      <c r="H491" s="24">
        <v>0</v>
      </c>
      <c r="I491" s="24">
        <v>0</v>
      </c>
      <c r="J491" s="24">
        <v>0</v>
      </c>
      <c r="K491" s="24">
        <v>0</v>
      </c>
      <c r="L491" s="23">
        <f t="shared" si="15"/>
        <v>0</v>
      </c>
      <c r="M491" s="23">
        <f t="shared" si="14"/>
        <v>0</v>
      </c>
    </row>
    <row r="492" spans="1:13" ht="12.75">
      <c r="A492" s="2" t="s">
        <v>482</v>
      </c>
      <c r="B492" s="2">
        <v>4322004</v>
      </c>
      <c r="C492" s="2" t="s">
        <v>33</v>
      </c>
      <c r="D492" s="2" t="s">
        <v>61</v>
      </c>
      <c r="E492" s="2">
        <v>823.416</v>
      </c>
      <c r="F492" s="2">
        <v>1201</v>
      </c>
      <c r="G492" s="2">
        <v>13612</v>
      </c>
      <c r="H492" s="24">
        <v>0</v>
      </c>
      <c r="I492" s="24">
        <v>0</v>
      </c>
      <c r="J492" s="24">
        <v>0</v>
      </c>
      <c r="K492" s="24">
        <v>0</v>
      </c>
      <c r="L492" s="23">
        <f t="shared" si="15"/>
        <v>0</v>
      </c>
      <c r="M492" s="23">
        <f t="shared" si="14"/>
        <v>0</v>
      </c>
    </row>
    <row r="493" spans="1:13" ht="12.75">
      <c r="A493" s="2" t="s">
        <v>491</v>
      </c>
      <c r="B493" s="2">
        <v>4322376</v>
      </c>
      <c r="C493" s="2" t="s">
        <v>106</v>
      </c>
      <c r="D493" s="2" t="s">
        <v>145</v>
      </c>
      <c r="E493" s="2">
        <v>602.389</v>
      </c>
      <c r="F493" s="2">
        <v>680</v>
      </c>
      <c r="G493" s="2">
        <v>29298</v>
      </c>
      <c r="H493" s="24">
        <v>0</v>
      </c>
      <c r="I493" s="24">
        <v>0</v>
      </c>
      <c r="J493" s="24">
        <v>0</v>
      </c>
      <c r="K493" s="24">
        <v>0</v>
      </c>
      <c r="L493" s="23">
        <f t="shared" si="15"/>
        <v>0</v>
      </c>
      <c r="M493" s="23">
        <f t="shared" si="14"/>
        <v>0</v>
      </c>
    </row>
    <row r="494" spans="1:13" ht="12.75">
      <c r="A494" s="2" t="s">
        <v>492</v>
      </c>
      <c r="B494" s="2">
        <v>4322525</v>
      </c>
      <c r="C494" s="2" t="s">
        <v>36</v>
      </c>
      <c r="D494" s="2" t="s">
        <v>61</v>
      </c>
      <c r="E494" s="2">
        <v>329.401</v>
      </c>
      <c r="F494" s="2">
        <v>549</v>
      </c>
      <c r="G494" s="2">
        <v>9416</v>
      </c>
      <c r="H494" s="24">
        <v>0</v>
      </c>
      <c r="I494" s="24">
        <v>0</v>
      </c>
      <c r="J494" s="24">
        <v>0</v>
      </c>
      <c r="K494" s="24">
        <v>0</v>
      </c>
      <c r="L494" s="23">
        <f t="shared" si="15"/>
        <v>0</v>
      </c>
      <c r="M494" s="23">
        <f t="shared" si="14"/>
        <v>0</v>
      </c>
    </row>
    <row r="495" spans="1:13" ht="12.75">
      <c r="A495" s="2" t="s">
        <v>499</v>
      </c>
      <c r="B495" s="2">
        <v>4323200</v>
      </c>
      <c r="C495" s="2" t="s">
        <v>25</v>
      </c>
      <c r="D495" s="2" t="s">
        <v>180</v>
      </c>
      <c r="E495" s="2">
        <v>238.274</v>
      </c>
      <c r="F495" s="2">
        <v>348</v>
      </c>
      <c r="G495" s="2">
        <v>3529</v>
      </c>
      <c r="H495" s="24">
        <v>0</v>
      </c>
      <c r="I495" s="24">
        <v>0</v>
      </c>
      <c r="J495" s="24">
        <v>0</v>
      </c>
      <c r="K495" s="24">
        <v>0</v>
      </c>
      <c r="L495" s="23">
        <f t="shared" si="15"/>
        <v>0</v>
      </c>
      <c r="M495" s="23">
        <f t="shared" si="14"/>
        <v>0</v>
      </c>
    </row>
    <row r="496" spans="1:13" ht="12.75">
      <c r="A496" s="2" t="s">
        <v>507</v>
      </c>
      <c r="B496" s="2">
        <v>4323754</v>
      </c>
      <c r="C496" s="2" t="s">
        <v>106</v>
      </c>
      <c r="D496" s="2" t="s">
        <v>107</v>
      </c>
      <c r="E496" s="2">
        <v>259.609</v>
      </c>
      <c r="F496" s="2">
        <v>757</v>
      </c>
      <c r="G496" s="2">
        <v>6990</v>
      </c>
      <c r="H496" s="24">
        <v>0</v>
      </c>
      <c r="I496" s="24">
        <v>0</v>
      </c>
      <c r="J496" s="24">
        <v>0</v>
      </c>
      <c r="K496" s="24">
        <v>0</v>
      </c>
      <c r="L496" s="23">
        <f t="shared" si="15"/>
        <v>0</v>
      </c>
      <c r="M496" s="23">
        <f t="shared" si="14"/>
        <v>0</v>
      </c>
    </row>
    <row r="497" spans="1:13" ht="12.75">
      <c r="A497" s="2" t="s">
        <v>509</v>
      </c>
      <c r="B497" s="2">
        <v>4323804</v>
      </c>
      <c r="C497" s="2" t="s">
        <v>57</v>
      </c>
      <c r="D497" s="2" t="s">
        <v>58</v>
      </c>
      <c r="E497" s="2">
        <v>60.95</v>
      </c>
      <c r="F497" s="2">
        <v>20</v>
      </c>
      <c r="G497" s="2">
        <v>608</v>
      </c>
      <c r="H497" s="24">
        <v>0</v>
      </c>
      <c r="I497" s="24">
        <v>0</v>
      </c>
      <c r="J497" s="24">
        <v>0</v>
      </c>
      <c r="K497" s="24">
        <v>0</v>
      </c>
      <c r="L497" s="23">
        <f t="shared" si="15"/>
        <v>0</v>
      </c>
      <c r="M497" s="23">
        <f t="shared" si="14"/>
        <v>0</v>
      </c>
    </row>
  </sheetData>
  <sheetProtection/>
  <autoFilter ref="A1:M497">
    <sortState ref="A2:M497">
      <sortCondition descending="1" sortBy="value" ref="M2:M497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4.421875" style="0" bestFit="1" customWidth="1"/>
    <col min="2" max="2" width="16.8515625" style="0" customWidth="1"/>
    <col min="3" max="3" width="15.7109375" style="0" customWidth="1"/>
    <col min="4" max="4" width="15.421875" style="0" customWidth="1"/>
    <col min="5" max="6" width="15.28125" style="0" customWidth="1"/>
    <col min="7" max="7" width="16.7109375" style="0" customWidth="1"/>
  </cols>
  <sheetData>
    <row r="3" spans="1:7" ht="12.75">
      <c r="A3" s="4"/>
      <c r="B3" s="7" t="s">
        <v>528</v>
      </c>
      <c r="C3" s="5"/>
      <c r="D3" s="5"/>
      <c r="E3" s="5"/>
      <c r="F3" s="5"/>
      <c r="G3" s="6"/>
    </row>
    <row r="4" spans="1:7" ht="12.75">
      <c r="A4" s="7" t="s">
        <v>511</v>
      </c>
      <c r="B4" s="4" t="s">
        <v>539</v>
      </c>
      <c r="C4" s="17" t="s">
        <v>529</v>
      </c>
      <c r="D4" s="17" t="s">
        <v>533</v>
      </c>
      <c r="E4" s="17" t="s">
        <v>532</v>
      </c>
      <c r="F4" s="17" t="s">
        <v>531</v>
      </c>
      <c r="G4" s="10" t="s">
        <v>530</v>
      </c>
    </row>
    <row r="5" spans="1:7" ht="12.75">
      <c r="A5" s="4" t="s">
        <v>14</v>
      </c>
      <c r="B5" s="11">
        <v>11899</v>
      </c>
      <c r="C5" s="18">
        <v>970741</v>
      </c>
      <c r="D5" s="18">
        <v>322</v>
      </c>
      <c r="E5" s="18">
        <v>7164</v>
      </c>
      <c r="F5" s="18">
        <v>0</v>
      </c>
      <c r="G5" s="12">
        <v>0</v>
      </c>
    </row>
    <row r="6" spans="1:7" ht="12.75">
      <c r="A6" s="8" t="s">
        <v>1</v>
      </c>
      <c r="B6" s="13">
        <v>9874</v>
      </c>
      <c r="C6" s="19">
        <v>600122</v>
      </c>
      <c r="D6" s="19">
        <v>427</v>
      </c>
      <c r="E6" s="19">
        <v>6774</v>
      </c>
      <c r="F6" s="19">
        <v>1</v>
      </c>
      <c r="G6" s="14">
        <v>7</v>
      </c>
    </row>
    <row r="7" spans="1:7" ht="12.75">
      <c r="A7" s="8" t="s">
        <v>29</v>
      </c>
      <c r="B7" s="13">
        <v>22331</v>
      </c>
      <c r="C7" s="19">
        <v>343908</v>
      </c>
      <c r="D7" s="19">
        <v>893</v>
      </c>
      <c r="E7" s="19">
        <v>11779</v>
      </c>
      <c r="F7" s="19">
        <v>15</v>
      </c>
      <c r="G7" s="14">
        <v>57</v>
      </c>
    </row>
    <row r="8" spans="1:7" ht="12.75">
      <c r="A8" s="8" t="s">
        <v>26</v>
      </c>
      <c r="B8" s="13">
        <v>8837</v>
      </c>
      <c r="C8" s="19">
        <v>107801</v>
      </c>
      <c r="D8" s="19">
        <v>766</v>
      </c>
      <c r="E8" s="19">
        <v>8961</v>
      </c>
      <c r="F8" s="19">
        <v>3</v>
      </c>
      <c r="G8" s="14">
        <v>3</v>
      </c>
    </row>
    <row r="9" spans="1:7" ht="12.75">
      <c r="A9" s="8" t="s">
        <v>52</v>
      </c>
      <c r="B9" s="13">
        <v>12518</v>
      </c>
      <c r="C9" s="19">
        <v>127504</v>
      </c>
      <c r="D9" s="19">
        <v>1000</v>
      </c>
      <c r="E9" s="19">
        <v>9521</v>
      </c>
      <c r="F9" s="19">
        <v>3</v>
      </c>
      <c r="G9" s="14">
        <v>7</v>
      </c>
    </row>
    <row r="10" spans="1:7" ht="12.75">
      <c r="A10" s="8" t="s">
        <v>43</v>
      </c>
      <c r="B10" s="13">
        <v>23042</v>
      </c>
      <c r="C10" s="19">
        <v>162954</v>
      </c>
      <c r="D10" s="19">
        <v>925</v>
      </c>
      <c r="E10" s="19">
        <v>7658</v>
      </c>
      <c r="F10" s="19">
        <v>3</v>
      </c>
      <c r="G10" s="14">
        <v>26</v>
      </c>
    </row>
    <row r="11" spans="1:7" ht="12.75">
      <c r="A11" s="8" t="s">
        <v>10</v>
      </c>
      <c r="B11" s="13">
        <v>18549</v>
      </c>
      <c r="C11" s="19">
        <v>185030</v>
      </c>
      <c r="D11" s="19">
        <v>1373</v>
      </c>
      <c r="E11" s="19">
        <v>10729</v>
      </c>
      <c r="F11" s="19">
        <v>1</v>
      </c>
      <c r="G11" s="14">
        <v>1</v>
      </c>
    </row>
    <row r="12" spans="1:7" ht="12.75">
      <c r="A12" s="8" t="s">
        <v>40</v>
      </c>
      <c r="B12" s="13">
        <v>12520</v>
      </c>
      <c r="C12" s="19">
        <v>198126</v>
      </c>
      <c r="D12" s="19">
        <v>668</v>
      </c>
      <c r="E12" s="19">
        <v>6901</v>
      </c>
      <c r="F12" s="19">
        <v>2</v>
      </c>
      <c r="G12" s="14">
        <v>4</v>
      </c>
    </row>
    <row r="13" spans="1:7" ht="12.75">
      <c r="A13" s="8" t="s">
        <v>57</v>
      </c>
      <c r="B13" s="13">
        <v>10837</v>
      </c>
      <c r="C13" s="19">
        <v>153919</v>
      </c>
      <c r="D13" s="19">
        <v>74</v>
      </c>
      <c r="E13" s="19">
        <v>1300</v>
      </c>
      <c r="F13" s="19">
        <v>0</v>
      </c>
      <c r="G13" s="14">
        <v>0</v>
      </c>
    </row>
    <row r="14" spans="1:7" ht="12.75">
      <c r="A14" s="8" t="s">
        <v>21</v>
      </c>
      <c r="B14" s="13">
        <v>19526</v>
      </c>
      <c r="C14" s="19">
        <v>146872</v>
      </c>
      <c r="D14" s="19">
        <v>2068</v>
      </c>
      <c r="E14" s="19">
        <v>8401</v>
      </c>
      <c r="F14" s="19">
        <v>0</v>
      </c>
      <c r="G14" s="14">
        <v>0</v>
      </c>
    </row>
    <row r="15" spans="1:7" ht="12.75">
      <c r="A15" s="8" t="s">
        <v>5</v>
      </c>
      <c r="B15" s="13">
        <v>14714</v>
      </c>
      <c r="C15" s="19">
        <v>161143</v>
      </c>
      <c r="D15" s="19">
        <v>1105</v>
      </c>
      <c r="E15" s="19">
        <v>13363</v>
      </c>
      <c r="F15" s="19">
        <v>23</v>
      </c>
      <c r="G15" s="14">
        <v>108</v>
      </c>
    </row>
    <row r="16" spans="1:7" ht="12.75">
      <c r="A16" s="8" t="s">
        <v>47</v>
      </c>
      <c r="B16" s="13">
        <v>33578</v>
      </c>
      <c r="C16" s="19">
        <v>838962</v>
      </c>
      <c r="D16" s="19">
        <v>825</v>
      </c>
      <c r="E16" s="19">
        <v>11502</v>
      </c>
      <c r="F16" s="19">
        <v>3</v>
      </c>
      <c r="G16" s="14">
        <v>6</v>
      </c>
    </row>
    <row r="17" spans="1:7" ht="12.75">
      <c r="A17" s="8" t="s">
        <v>33</v>
      </c>
      <c r="B17" s="13">
        <v>12763</v>
      </c>
      <c r="C17" s="19">
        <v>164985</v>
      </c>
      <c r="D17" s="19">
        <v>130</v>
      </c>
      <c r="E17" s="19">
        <v>1453</v>
      </c>
      <c r="F17" s="19">
        <v>1</v>
      </c>
      <c r="G17" s="14">
        <v>8</v>
      </c>
    </row>
    <row r="18" spans="1:7" ht="12.75">
      <c r="A18" s="8" t="s">
        <v>36</v>
      </c>
      <c r="B18" s="13">
        <v>33027</v>
      </c>
      <c r="C18" s="19">
        <v>406401</v>
      </c>
      <c r="D18" s="19">
        <v>105</v>
      </c>
      <c r="E18" s="19">
        <v>770</v>
      </c>
      <c r="F18" s="19">
        <v>0</v>
      </c>
      <c r="G18" s="14">
        <v>0</v>
      </c>
    </row>
    <row r="19" spans="1:7" ht="12.75">
      <c r="A19" s="8" t="s">
        <v>7</v>
      </c>
      <c r="B19" s="13">
        <v>23667</v>
      </c>
      <c r="C19" s="19">
        <v>514588</v>
      </c>
      <c r="D19" s="19">
        <v>229</v>
      </c>
      <c r="E19" s="19">
        <v>4868</v>
      </c>
      <c r="F19" s="19">
        <v>1</v>
      </c>
      <c r="G19" s="14">
        <v>1</v>
      </c>
    </row>
    <row r="20" spans="1:7" ht="12.75">
      <c r="A20" s="8" t="s">
        <v>13</v>
      </c>
      <c r="B20" s="13">
        <v>18558</v>
      </c>
      <c r="C20" s="19">
        <v>164530</v>
      </c>
      <c r="D20" s="19">
        <v>1592</v>
      </c>
      <c r="E20" s="19">
        <v>9925</v>
      </c>
      <c r="F20" s="19">
        <v>1</v>
      </c>
      <c r="G20" s="14">
        <v>1</v>
      </c>
    </row>
    <row r="21" spans="1:7" ht="12.75">
      <c r="A21" s="8" t="s">
        <v>106</v>
      </c>
      <c r="B21" s="13">
        <v>23888</v>
      </c>
      <c r="C21" s="19">
        <v>581493</v>
      </c>
      <c r="D21" s="19">
        <v>1112</v>
      </c>
      <c r="E21" s="19">
        <v>8558</v>
      </c>
      <c r="F21" s="19">
        <v>1</v>
      </c>
      <c r="G21" s="14">
        <v>3</v>
      </c>
    </row>
    <row r="22" spans="1:7" ht="12.75">
      <c r="A22" s="8" t="s">
        <v>25</v>
      </c>
      <c r="B22" s="13">
        <v>10465</v>
      </c>
      <c r="C22" s="19">
        <v>109875</v>
      </c>
      <c r="D22" s="19">
        <v>99</v>
      </c>
      <c r="E22" s="19">
        <v>530</v>
      </c>
      <c r="F22" s="19">
        <v>0</v>
      </c>
      <c r="G22" s="14">
        <v>0</v>
      </c>
    </row>
    <row r="23" spans="1:7" ht="12.75">
      <c r="A23" s="8" t="s">
        <v>81</v>
      </c>
      <c r="B23" s="13">
        <v>7198</v>
      </c>
      <c r="C23" s="19">
        <v>919590</v>
      </c>
      <c r="D23" s="19">
        <v>454</v>
      </c>
      <c r="E23" s="19">
        <v>8301</v>
      </c>
      <c r="F23" s="19">
        <v>0</v>
      </c>
      <c r="G23" s="14">
        <v>1</v>
      </c>
    </row>
    <row r="24" spans="1:7" ht="12.75">
      <c r="A24" s="8" t="s">
        <v>525</v>
      </c>
      <c r="B24" s="13"/>
      <c r="C24" s="19"/>
      <c r="D24" s="19"/>
      <c r="E24" s="19"/>
      <c r="F24" s="19"/>
      <c r="G24" s="14"/>
    </row>
    <row r="25" spans="1:7" ht="12.75">
      <c r="A25" s="9" t="s">
        <v>526</v>
      </c>
      <c r="B25" s="15">
        <v>327791</v>
      </c>
      <c r="C25" s="20">
        <v>6858544</v>
      </c>
      <c r="D25" s="20">
        <v>14167</v>
      </c>
      <c r="E25" s="20">
        <v>138458</v>
      </c>
      <c r="F25" s="20">
        <v>58</v>
      </c>
      <c r="G25" s="16">
        <v>233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14.28125" style="0" customWidth="1"/>
    <col min="3" max="3" width="14.7109375" style="0" customWidth="1"/>
    <col min="4" max="4" width="12.57421875" style="0" customWidth="1"/>
    <col min="5" max="5" width="14.28125" style="0" customWidth="1"/>
    <col min="6" max="6" width="13.57421875" style="0" customWidth="1"/>
    <col min="7" max="7" width="16.00390625" style="0" customWidth="1"/>
    <col min="10" max="10" width="13.421875" style="0" customWidth="1"/>
    <col min="11" max="11" width="17.7109375" style="0" bestFit="1" customWidth="1"/>
  </cols>
  <sheetData>
    <row r="1" spans="1:11" ht="12.75">
      <c r="A1" t="s">
        <v>511</v>
      </c>
      <c r="B1" t="s">
        <v>539</v>
      </c>
      <c r="C1" t="s">
        <v>529</v>
      </c>
      <c r="D1" t="s">
        <v>533</v>
      </c>
      <c r="E1" t="s">
        <v>532</v>
      </c>
      <c r="F1" t="s">
        <v>531</v>
      </c>
      <c r="G1" t="s">
        <v>530</v>
      </c>
      <c r="H1" t="s">
        <v>535</v>
      </c>
      <c r="I1" t="s">
        <v>536</v>
      </c>
      <c r="J1" t="s">
        <v>537</v>
      </c>
      <c r="K1" t="s">
        <v>538</v>
      </c>
    </row>
    <row r="2" spans="1:11" ht="12.75">
      <c r="A2" t="s">
        <v>21</v>
      </c>
      <c r="B2">
        <v>19526</v>
      </c>
      <c r="C2">
        <v>146872</v>
      </c>
      <c r="D2">
        <v>2068</v>
      </c>
      <c r="E2">
        <v>8401</v>
      </c>
      <c r="F2">
        <v>0</v>
      </c>
      <c r="G2">
        <v>0</v>
      </c>
      <c r="H2" s="22">
        <f aca="true" t="shared" si="0" ref="H2:H21">F2*100/D2</f>
        <v>0</v>
      </c>
      <c r="I2" s="22">
        <f aca="true" t="shared" si="1" ref="I2:I21">G2*100/E2</f>
        <v>0</v>
      </c>
      <c r="J2" s="22">
        <f aca="true" t="shared" si="2" ref="J2:J21">D2*100/B2</f>
        <v>10.59100686264468</v>
      </c>
      <c r="K2" s="22">
        <f aca="true" t="shared" si="3" ref="K2:K21">E2*100/C2</f>
        <v>5.719946620186285</v>
      </c>
    </row>
    <row r="3" spans="1:11" ht="12.75">
      <c r="A3" t="s">
        <v>26</v>
      </c>
      <c r="B3">
        <v>8837</v>
      </c>
      <c r="C3">
        <v>107801</v>
      </c>
      <c r="D3">
        <v>766</v>
      </c>
      <c r="E3">
        <v>8961</v>
      </c>
      <c r="F3">
        <v>3</v>
      </c>
      <c r="G3">
        <v>3</v>
      </c>
      <c r="H3" s="22">
        <f t="shared" si="0"/>
        <v>0.391644908616188</v>
      </c>
      <c r="I3" s="22">
        <f t="shared" si="1"/>
        <v>0.03347840642785403</v>
      </c>
      <c r="J3" s="22">
        <f t="shared" si="2"/>
        <v>8.668100033948173</v>
      </c>
      <c r="K3" s="22">
        <f t="shared" si="3"/>
        <v>8.312538844723147</v>
      </c>
    </row>
    <row r="4" spans="1:11" ht="12.75">
      <c r="A4" t="s">
        <v>13</v>
      </c>
      <c r="B4">
        <v>18558</v>
      </c>
      <c r="C4">
        <v>164530</v>
      </c>
      <c r="D4">
        <v>1592</v>
      </c>
      <c r="E4">
        <v>9925</v>
      </c>
      <c r="F4">
        <v>1</v>
      </c>
      <c r="G4">
        <v>1</v>
      </c>
      <c r="H4" s="22">
        <f t="shared" si="0"/>
        <v>0.06281407035175879</v>
      </c>
      <c r="I4" s="22">
        <f t="shared" si="1"/>
        <v>0.010075566750629723</v>
      </c>
      <c r="J4" s="22">
        <f t="shared" si="2"/>
        <v>8.578510615368035</v>
      </c>
      <c r="K4" s="22">
        <f t="shared" si="3"/>
        <v>6.032334528657388</v>
      </c>
    </row>
    <row r="5" spans="1:11" ht="12.75">
      <c r="A5" t="s">
        <v>52</v>
      </c>
      <c r="B5">
        <v>12518</v>
      </c>
      <c r="C5">
        <v>127504</v>
      </c>
      <c r="D5">
        <v>1000</v>
      </c>
      <c r="E5">
        <v>9521</v>
      </c>
      <c r="F5">
        <v>3</v>
      </c>
      <c r="G5">
        <v>7</v>
      </c>
      <c r="H5" s="22">
        <f t="shared" si="0"/>
        <v>0.3</v>
      </c>
      <c r="I5" s="22">
        <f t="shared" si="1"/>
        <v>0.07352168889822498</v>
      </c>
      <c r="J5" s="22">
        <f t="shared" si="2"/>
        <v>7.988496564946477</v>
      </c>
      <c r="K5" s="22">
        <f t="shared" si="3"/>
        <v>7.467216714769733</v>
      </c>
    </row>
    <row r="6" spans="1:11" ht="12.75">
      <c r="A6" t="s">
        <v>5</v>
      </c>
      <c r="B6">
        <v>14714</v>
      </c>
      <c r="C6">
        <v>161143</v>
      </c>
      <c r="D6">
        <v>1105</v>
      </c>
      <c r="E6">
        <v>13363</v>
      </c>
      <c r="F6">
        <v>23</v>
      </c>
      <c r="G6">
        <v>108</v>
      </c>
      <c r="H6" s="22">
        <f t="shared" si="0"/>
        <v>2.081447963800905</v>
      </c>
      <c r="I6" s="22">
        <f t="shared" si="1"/>
        <v>0.8082017511037941</v>
      </c>
      <c r="J6" s="22">
        <f t="shared" si="2"/>
        <v>7.509854560282724</v>
      </c>
      <c r="K6" s="22">
        <f t="shared" si="3"/>
        <v>8.292634492345309</v>
      </c>
    </row>
    <row r="7" spans="1:11" ht="12.75">
      <c r="A7" t="s">
        <v>10</v>
      </c>
      <c r="B7">
        <v>18549</v>
      </c>
      <c r="C7">
        <v>185030</v>
      </c>
      <c r="D7">
        <v>1373</v>
      </c>
      <c r="E7">
        <v>10729</v>
      </c>
      <c r="F7">
        <v>1</v>
      </c>
      <c r="G7">
        <v>1</v>
      </c>
      <c r="H7" s="22">
        <f t="shared" si="0"/>
        <v>0.07283321194464676</v>
      </c>
      <c r="I7" s="22">
        <f t="shared" si="1"/>
        <v>0.009320533134495292</v>
      </c>
      <c r="J7" s="22">
        <f t="shared" si="2"/>
        <v>7.402016281201143</v>
      </c>
      <c r="K7" s="22">
        <f t="shared" si="3"/>
        <v>5.798519159055289</v>
      </c>
    </row>
    <row r="8" spans="1:11" ht="12.75">
      <c r="A8" t="s">
        <v>81</v>
      </c>
      <c r="B8">
        <v>7198</v>
      </c>
      <c r="C8">
        <v>919590</v>
      </c>
      <c r="D8">
        <v>454</v>
      </c>
      <c r="E8">
        <v>8301</v>
      </c>
      <c r="F8">
        <v>0</v>
      </c>
      <c r="G8">
        <v>1</v>
      </c>
      <c r="H8" s="22">
        <f t="shared" si="0"/>
        <v>0</v>
      </c>
      <c r="I8" s="22">
        <f t="shared" si="1"/>
        <v>0.012046741356463078</v>
      </c>
      <c r="J8" s="22">
        <f t="shared" si="2"/>
        <v>6.3073075854404</v>
      </c>
      <c r="K8" s="22">
        <f t="shared" si="3"/>
        <v>0.9026848921802108</v>
      </c>
    </row>
    <row r="9" spans="1:11" ht="12.75">
      <c r="A9" t="s">
        <v>40</v>
      </c>
      <c r="B9">
        <v>12520</v>
      </c>
      <c r="C9">
        <v>198126</v>
      </c>
      <c r="D9">
        <v>668</v>
      </c>
      <c r="E9">
        <v>6901</v>
      </c>
      <c r="F9">
        <v>2</v>
      </c>
      <c r="G9">
        <v>4</v>
      </c>
      <c r="H9" s="22">
        <f t="shared" si="0"/>
        <v>0.2994011976047904</v>
      </c>
      <c r="I9" s="22">
        <f t="shared" si="1"/>
        <v>0.057962614113896534</v>
      </c>
      <c r="J9" s="22">
        <f t="shared" si="2"/>
        <v>5.335463258785943</v>
      </c>
      <c r="K9" s="22">
        <f t="shared" si="3"/>
        <v>3.4831369936303163</v>
      </c>
    </row>
    <row r="10" spans="1:11" ht="12.75">
      <c r="A10" t="s">
        <v>106</v>
      </c>
      <c r="B10">
        <v>23888</v>
      </c>
      <c r="C10">
        <v>581493</v>
      </c>
      <c r="D10">
        <v>1112</v>
      </c>
      <c r="E10">
        <v>8558</v>
      </c>
      <c r="F10">
        <v>1</v>
      </c>
      <c r="G10">
        <v>3</v>
      </c>
      <c r="H10" s="22">
        <f t="shared" si="0"/>
        <v>0.08992805755395683</v>
      </c>
      <c r="I10" s="22">
        <f t="shared" si="1"/>
        <v>0.03505491937368544</v>
      </c>
      <c r="J10" s="22">
        <f t="shared" si="2"/>
        <v>4.655056932350972</v>
      </c>
      <c r="K10" s="22">
        <f t="shared" si="3"/>
        <v>1.4717288084293363</v>
      </c>
    </row>
    <row r="11" spans="1:11" ht="12.75">
      <c r="A11" t="s">
        <v>1</v>
      </c>
      <c r="B11">
        <v>9874</v>
      </c>
      <c r="C11">
        <v>600122</v>
      </c>
      <c r="D11">
        <v>427</v>
      </c>
      <c r="E11">
        <v>6774</v>
      </c>
      <c r="F11">
        <v>1</v>
      </c>
      <c r="G11">
        <v>7</v>
      </c>
      <c r="H11" s="22">
        <f t="shared" si="0"/>
        <v>0.234192037470726</v>
      </c>
      <c r="I11" s="22">
        <f t="shared" si="1"/>
        <v>0.10333628579864186</v>
      </c>
      <c r="J11" s="22">
        <f t="shared" si="2"/>
        <v>4.32448855580312</v>
      </c>
      <c r="K11" s="22">
        <f t="shared" si="3"/>
        <v>1.1287704833350551</v>
      </c>
    </row>
    <row r="12" spans="1:11" ht="12.75">
      <c r="A12" t="s">
        <v>526</v>
      </c>
      <c r="B12">
        <v>327791</v>
      </c>
      <c r="C12">
        <f>SUM(C1:C11)</f>
        <v>3192211</v>
      </c>
      <c r="D12">
        <v>14167</v>
      </c>
      <c r="E12">
        <v>138458</v>
      </c>
      <c r="F12">
        <v>58</v>
      </c>
      <c r="G12">
        <v>233</v>
      </c>
      <c r="H12" s="22">
        <f t="shared" si="0"/>
        <v>0.40940213171454787</v>
      </c>
      <c r="I12" s="22">
        <f t="shared" si="1"/>
        <v>0.1682820783197793</v>
      </c>
      <c r="J12" s="22">
        <f t="shared" si="2"/>
        <v>4.321961249698741</v>
      </c>
      <c r="K12" s="22">
        <f t="shared" si="3"/>
        <v>4.337369929494009</v>
      </c>
    </row>
    <row r="13" spans="1:11" ht="12.75">
      <c r="A13" t="s">
        <v>43</v>
      </c>
      <c r="B13">
        <v>23042</v>
      </c>
      <c r="C13">
        <v>162954</v>
      </c>
      <c r="D13">
        <v>925</v>
      </c>
      <c r="E13">
        <v>7658</v>
      </c>
      <c r="F13">
        <v>3</v>
      </c>
      <c r="G13">
        <v>26</v>
      </c>
      <c r="H13" s="22">
        <f t="shared" si="0"/>
        <v>0.32432432432432434</v>
      </c>
      <c r="I13" s="22">
        <f t="shared" si="1"/>
        <v>0.3395142334813267</v>
      </c>
      <c r="J13" s="22">
        <f t="shared" si="2"/>
        <v>4.01440847148685</v>
      </c>
      <c r="K13" s="22">
        <f t="shared" si="3"/>
        <v>4.699485744443217</v>
      </c>
    </row>
    <row r="14" spans="1:11" ht="12.75">
      <c r="A14" t="s">
        <v>29</v>
      </c>
      <c r="B14">
        <v>22331</v>
      </c>
      <c r="C14">
        <v>343908</v>
      </c>
      <c r="D14">
        <v>893</v>
      </c>
      <c r="E14">
        <v>11779</v>
      </c>
      <c r="F14">
        <v>15</v>
      </c>
      <c r="G14">
        <v>57</v>
      </c>
      <c r="H14" s="22">
        <f t="shared" si="0"/>
        <v>1.6797312430011198</v>
      </c>
      <c r="I14" s="22">
        <f t="shared" si="1"/>
        <v>0.4839120468630614</v>
      </c>
      <c r="J14" s="22">
        <f t="shared" si="2"/>
        <v>3.9989252608481483</v>
      </c>
      <c r="K14" s="22">
        <f t="shared" si="3"/>
        <v>3.4250439070914314</v>
      </c>
    </row>
    <row r="15" spans="1:11" ht="12.75">
      <c r="A15" t="s">
        <v>14</v>
      </c>
      <c r="B15">
        <v>11899</v>
      </c>
      <c r="C15">
        <v>970741</v>
      </c>
      <c r="D15">
        <v>322</v>
      </c>
      <c r="E15">
        <v>7164</v>
      </c>
      <c r="F15">
        <v>0</v>
      </c>
      <c r="G15">
        <v>0</v>
      </c>
      <c r="H15" s="22">
        <f t="shared" si="0"/>
        <v>0</v>
      </c>
      <c r="I15" s="22">
        <f t="shared" si="1"/>
        <v>0</v>
      </c>
      <c r="J15" s="22">
        <f t="shared" si="2"/>
        <v>2.706109757122447</v>
      </c>
      <c r="K15" s="22">
        <f t="shared" si="3"/>
        <v>0.7379929352937601</v>
      </c>
    </row>
    <row r="16" spans="1:11" ht="12.75">
      <c r="A16" t="s">
        <v>47</v>
      </c>
      <c r="B16">
        <v>33578</v>
      </c>
      <c r="C16">
        <v>838962</v>
      </c>
      <c r="D16">
        <v>825</v>
      </c>
      <c r="E16">
        <v>11502</v>
      </c>
      <c r="F16">
        <v>3</v>
      </c>
      <c r="G16">
        <v>6</v>
      </c>
      <c r="H16" s="22">
        <f t="shared" si="0"/>
        <v>0.36363636363636365</v>
      </c>
      <c r="I16" s="22">
        <f t="shared" si="1"/>
        <v>0.05216484089723526</v>
      </c>
      <c r="J16" s="22">
        <f t="shared" si="2"/>
        <v>2.4569658705104533</v>
      </c>
      <c r="K16" s="22">
        <f t="shared" si="3"/>
        <v>1.3709798536763287</v>
      </c>
    </row>
    <row r="17" spans="1:11" ht="12.75">
      <c r="A17" t="s">
        <v>33</v>
      </c>
      <c r="B17">
        <v>12763</v>
      </c>
      <c r="C17">
        <v>164985</v>
      </c>
      <c r="D17">
        <v>130</v>
      </c>
      <c r="E17">
        <v>1453</v>
      </c>
      <c r="F17">
        <v>1</v>
      </c>
      <c r="G17">
        <v>8</v>
      </c>
      <c r="H17" s="22">
        <f t="shared" si="0"/>
        <v>0.7692307692307693</v>
      </c>
      <c r="I17" s="22">
        <f t="shared" si="1"/>
        <v>0.5505849965588437</v>
      </c>
      <c r="J17" s="22">
        <f t="shared" si="2"/>
        <v>1.0185693018882709</v>
      </c>
      <c r="K17" s="22">
        <f t="shared" si="3"/>
        <v>0.880686122980877</v>
      </c>
    </row>
    <row r="18" spans="1:11" ht="12.75">
      <c r="A18" t="s">
        <v>7</v>
      </c>
      <c r="B18">
        <v>23667</v>
      </c>
      <c r="C18">
        <v>514588</v>
      </c>
      <c r="D18">
        <v>229</v>
      </c>
      <c r="E18">
        <v>4868</v>
      </c>
      <c r="F18">
        <v>1</v>
      </c>
      <c r="G18">
        <v>1</v>
      </c>
      <c r="H18" s="22">
        <f t="shared" si="0"/>
        <v>0.4366812227074236</v>
      </c>
      <c r="I18" s="22">
        <f t="shared" si="1"/>
        <v>0.020542317173377157</v>
      </c>
      <c r="J18" s="22">
        <f t="shared" si="2"/>
        <v>0.9675920057463979</v>
      </c>
      <c r="K18" s="22">
        <f t="shared" si="3"/>
        <v>0.9459995180610508</v>
      </c>
    </row>
    <row r="19" spans="1:11" ht="12.75">
      <c r="A19" t="s">
        <v>25</v>
      </c>
      <c r="B19">
        <v>10465</v>
      </c>
      <c r="C19">
        <v>109875</v>
      </c>
      <c r="D19">
        <v>99</v>
      </c>
      <c r="E19">
        <v>530</v>
      </c>
      <c r="F19">
        <v>0</v>
      </c>
      <c r="G19">
        <v>0</v>
      </c>
      <c r="H19" s="22">
        <f t="shared" si="0"/>
        <v>0</v>
      </c>
      <c r="I19" s="22">
        <f t="shared" si="1"/>
        <v>0</v>
      </c>
      <c r="J19" s="22">
        <f t="shared" si="2"/>
        <v>0.9460105112279026</v>
      </c>
      <c r="K19" s="22">
        <f t="shared" si="3"/>
        <v>0.48236632536973834</v>
      </c>
    </row>
    <row r="20" spans="1:11" ht="12.75">
      <c r="A20" t="s">
        <v>57</v>
      </c>
      <c r="B20">
        <v>10837</v>
      </c>
      <c r="C20">
        <v>153919</v>
      </c>
      <c r="D20">
        <v>74</v>
      </c>
      <c r="E20">
        <v>1300</v>
      </c>
      <c r="F20">
        <v>0</v>
      </c>
      <c r="G20">
        <v>0</v>
      </c>
      <c r="H20" s="22">
        <f t="shared" si="0"/>
        <v>0</v>
      </c>
      <c r="I20" s="22">
        <f t="shared" si="1"/>
        <v>0</v>
      </c>
      <c r="J20" s="22">
        <f t="shared" si="2"/>
        <v>0.6828458060348805</v>
      </c>
      <c r="K20" s="22">
        <f t="shared" si="3"/>
        <v>0.8446000818612387</v>
      </c>
    </row>
    <row r="21" spans="1:11" ht="12.75">
      <c r="A21" t="s">
        <v>36</v>
      </c>
      <c r="B21">
        <v>33027</v>
      </c>
      <c r="C21">
        <v>406401</v>
      </c>
      <c r="D21">
        <v>105</v>
      </c>
      <c r="E21">
        <v>770</v>
      </c>
      <c r="F21">
        <v>0</v>
      </c>
      <c r="G21">
        <v>0</v>
      </c>
      <c r="H21" s="22">
        <f t="shared" si="0"/>
        <v>0</v>
      </c>
      <c r="I21" s="22">
        <f t="shared" si="1"/>
        <v>0</v>
      </c>
      <c r="J21" s="22">
        <f t="shared" si="2"/>
        <v>0.3179217004269234</v>
      </c>
      <c r="K21" s="22">
        <f t="shared" si="3"/>
        <v>0.18946803772628512</v>
      </c>
    </row>
    <row r="24" spans="1:3" ht="12.75">
      <c r="A24" t="s">
        <v>511</v>
      </c>
      <c r="B24" t="s">
        <v>542</v>
      </c>
      <c r="C24" t="s">
        <v>541</v>
      </c>
    </row>
    <row r="25" spans="1:3" ht="12.75">
      <c r="A25" t="s">
        <v>26</v>
      </c>
      <c r="B25">
        <v>8961</v>
      </c>
      <c r="C25" s="22">
        <v>8.312538844723147</v>
      </c>
    </row>
    <row r="26" spans="1:3" ht="12.75">
      <c r="A26" t="s">
        <v>5</v>
      </c>
      <c r="B26">
        <v>13363</v>
      </c>
      <c r="C26" s="22">
        <v>8.292634492345309</v>
      </c>
    </row>
    <row r="27" spans="1:3" ht="12.75">
      <c r="A27" t="s">
        <v>52</v>
      </c>
      <c r="B27">
        <v>9521</v>
      </c>
      <c r="C27" s="22">
        <v>7.467216714769733</v>
      </c>
    </row>
    <row r="28" spans="1:3" ht="12.75">
      <c r="A28" t="s">
        <v>13</v>
      </c>
      <c r="B28">
        <v>9925</v>
      </c>
      <c r="C28" s="22">
        <v>6.032334528657388</v>
      </c>
    </row>
    <row r="29" spans="1:3" ht="12.75">
      <c r="A29" t="s">
        <v>10</v>
      </c>
      <c r="B29">
        <v>10729</v>
      </c>
      <c r="C29" s="22">
        <v>5.798519159055289</v>
      </c>
    </row>
    <row r="30" spans="1:3" ht="12.75">
      <c r="A30" t="s">
        <v>21</v>
      </c>
      <c r="B30">
        <v>8401</v>
      </c>
      <c r="C30" s="22">
        <v>5.719946620186285</v>
      </c>
    </row>
    <row r="31" spans="1:3" ht="12.75">
      <c r="A31" t="s">
        <v>43</v>
      </c>
      <c r="B31">
        <v>7658</v>
      </c>
      <c r="C31" s="22">
        <v>4.699485744443217</v>
      </c>
    </row>
    <row r="32" spans="1:3" ht="12.75">
      <c r="A32" t="s">
        <v>40</v>
      </c>
      <c r="B32">
        <v>6901</v>
      </c>
      <c r="C32" s="22">
        <v>3.4831369936303163</v>
      </c>
    </row>
    <row r="33" spans="1:3" ht="12.75">
      <c r="A33" t="s">
        <v>29</v>
      </c>
      <c r="B33">
        <v>11779</v>
      </c>
      <c r="C33" s="22">
        <v>3.4250439070914314</v>
      </c>
    </row>
    <row r="34" spans="1:3" ht="12.75">
      <c r="A34" t="s">
        <v>106</v>
      </c>
      <c r="B34">
        <v>8558</v>
      </c>
      <c r="C34" s="22">
        <v>1.4717288084293363</v>
      </c>
    </row>
    <row r="35" spans="1:3" ht="12.75">
      <c r="A35" t="s">
        <v>47</v>
      </c>
      <c r="B35">
        <v>11502</v>
      </c>
      <c r="C35" s="22">
        <v>1.3709798536763287</v>
      </c>
    </row>
    <row r="36" spans="1:3" ht="12.75">
      <c r="A36" t="s">
        <v>1</v>
      </c>
      <c r="B36">
        <v>6774</v>
      </c>
      <c r="C36" s="22">
        <v>1.1287704833350551</v>
      </c>
    </row>
    <row r="37" spans="1:3" ht="12.75">
      <c r="A37" t="s">
        <v>7</v>
      </c>
      <c r="B37">
        <v>4868</v>
      </c>
      <c r="C37" s="22">
        <v>0.9459995180610508</v>
      </c>
    </row>
    <row r="38" spans="1:3" ht="12.75">
      <c r="A38" t="s">
        <v>81</v>
      </c>
      <c r="B38">
        <v>8301</v>
      </c>
      <c r="C38" s="22">
        <v>0.9026848921802108</v>
      </c>
    </row>
    <row r="39" spans="1:3" ht="12.75">
      <c r="A39" t="s">
        <v>33</v>
      </c>
      <c r="B39">
        <v>1453</v>
      </c>
      <c r="C39" s="22">
        <v>0.880686122980877</v>
      </c>
    </row>
    <row r="40" spans="1:3" ht="12.75">
      <c r="A40" t="s">
        <v>57</v>
      </c>
      <c r="B40">
        <v>1300</v>
      </c>
      <c r="C40" s="22">
        <v>0.8446000818612387</v>
      </c>
    </row>
    <row r="41" spans="1:3" ht="12.75">
      <c r="A41" t="s">
        <v>14</v>
      </c>
      <c r="B41">
        <v>7164</v>
      </c>
      <c r="C41" s="22">
        <v>0.7379929352937601</v>
      </c>
    </row>
    <row r="42" spans="1:3" ht="12.75">
      <c r="A42" t="s">
        <v>25</v>
      </c>
      <c r="B42">
        <v>530</v>
      </c>
      <c r="C42" s="22">
        <v>0.48236632536973834</v>
      </c>
    </row>
    <row r="43" spans="1:3" ht="12.75">
      <c r="A43" t="s">
        <v>36</v>
      </c>
      <c r="B43">
        <v>770</v>
      </c>
      <c r="C43" s="22">
        <v>0.18946803772628512</v>
      </c>
    </row>
    <row r="44" spans="1:3" ht="12.75">
      <c r="A44" t="s">
        <v>526</v>
      </c>
      <c r="B44">
        <v>138458</v>
      </c>
      <c r="C44" s="22">
        <v>2.0187666653447147</v>
      </c>
    </row>
  </sheetData>
  <sheetProtection/>
  <autoFilter ref="A1:K19">
    <sortState ref="A2:K44">
      <sortCondition descending="1" sortBy="value" ref="J2:J4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fernando-groff</dc:creator>
  <cp:keywords/>
  <dc:description/>
  <cp:lastModifiedBy>Rodrigo Nestor Etges</cp:lastModifiedBy>
  <cp:lastPrinted>2015-01-19T11:53:29Z</cp:lastPrinted>
  <dcterms:created xsi:type="dcterms:W3CDTF">2011-03-01T13:47:17Z</dcterms:created>
  <dcterms:modified xsi:type="dcterms:W3CDTF">2017-02-20T12:51:46Z</dcterms:modified>
  <cp:category/>
  <cp:version/>
  <cp:contentType/>
  <cp:contentStatus/>
</cp:coreProperties>
</file>